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01415396159\Downloads\"/>
    </mc:Choice>
  </mc:AlternateContent>
  <xr:revisionPtr revIDLastSave="0" documentId="13_ncr:1_{5F9B0835-CF03-4F92-A310-60FB0651CB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Sheet1!$A$1:$C$123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  <c r="D4" i="1"/>
  <c r="E4" i="1"/>
  <c r="F4" i="1"/>
  <c r="D5" i="1"/>
  <c r="E5" i="1"/>
  <c r="F5" i="1"/>
  <c r="D6" i="1"/>
  <c r="E6" i="1"/>
  <c r="F6" i="1"/>
  <c r="D7" i="1"/>
  <c r="E7" i="1"/>
  <c r="F7" i="1"/>
  <c r="D8" i="1"/>
  <c r="E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D34" i="1"/>
  <c r="E34" i="1"/>
  <c r="F34" i="1"/>
  <c r="D35" i="1"/>
  <c r="E35" i="1"/>
  <c r="F35" i="1"/>
  <c r="D36" i="1"/>
  <c r="E36" i="1"/>
  <c r="F36" i="1"/>
  <c r="D37" i="1"/>
  <c r="E37" i="1"/>
  <c r="F37" i="1"/>
  <c r="D38" i="1"/>
  <c r="E38" i="1"/>
  <c r="F38" i="1"/>
  <c r="D39" i="1"/>
  <c r="E39" i="1"/>
  <c r="F39" i="1"/>
  <c r="D40" i="1"/>
  <c r="E40" i="1"/>
  <c r="F40" i="1"/>
  <c r="D41" i="1"/>
  <c r="E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D48" i="1"/>
  <c r="E48" i="1"/>
  <c r="F48" i="1"/>
  <c r="D49" i="1"/>
  <c r="E49" i="1"/>
  <c r="F49" i="1"/>
  <c r="D50" i="1"/>
  <c r="E50" i="1"/>
  <c r="F50" i="1"/>
  <c r="D51" i="1"/>
  <c r="E51" i="1"/>
  <c r="F51" i="1"/>
  <c r="D52" i="1"/>
  <c r="E52" i="1"/>
  <c r="F52" i="1"/>
  <c r="D53" i="1"/>
  <c r="E53" i="1"/>
  <c r="F53" i="1"/>
  <c r="D54" i="1"/>
  <c r="E54" i="1"/>
  <c r="F54" i="1"/>
  <c r="D55" i="1"/>
  <c r="E55" i="1"/>
  <c r="F55" i="1"/>
  <c r="D56" i="1"/>
  <c r="E56" i="1"/>
  <c r="F56" i="1"/>
  <c r="D57" i="1"/>
  <c r="E57" i="1"/>
  <c r="F57" i="1"/>
  <c r="D58" i="1"/>
  <c r="E58" i="1"/>
  <c r="F58" i="1"/>
  <c r="D59" i="1"/>
  <c r="E59" i="1"/>
  <c r="F59" i="1"/>
  <c r="D60" i="1"/>
  <c r="E60" i="1"/>
  <c r="F60" i="1"/>
  <c r="D61" i="1"/>
  <c r="E61" i="1"/>
  <c r="F61" i="1"/>
  <c r="D62" i="1"/>
  <c r="E62" i="1"/>
  <c r="F62" i="1"/>
  <c r="D63" i="1"/>
  <c r="E63" i="1"/>
  <c r="F63" i="1"/>
  <c r="D64" i="1"/>
  <c r="E64" i="1"/>
  <c r="F64" i="1"/>
  <c r="D65" i="1"/>
  <c r="E65" i="1"/>
  <c r="F65" i="1"/>
  <c r="D66" i="1"/>
  <c r="E66" i="1"/>
  <c r="F66" i="1"/>
  <c r="D67" i="1"/>
  <c r="E67" i="1"/>
  <c r="F67" i="1"/>
  <c r="D68" i="1"/>
  <c r="E68" i="1"/>
  <c r="F68" i="1"/>
  <c r="D69" i="1"/>
  <c r="E69" i="1"/>
  <c r="F69" i="1"/>
  <c r="D70" i="1"/>
  <c r="E70" i="1"/>
  <c r="F70" i="1"/>
  <c r="D71" i="1"/>
  <c r="E71" i="1"/>
  <c r="F71" i="1"/>
  <c r="D72" i="1"/>
  <c r="E72" i="1"/>
  <c r="F72" i="1"/>
  <c r="D73" i="1"/>
  <c r="E73" i="1"/>
  <c r="F73" i="1"/>
  <c r="D74" i="1"/>
  <c r="E74" i="1"/>
  <c r="F74" i="1"/>
  <c r="D75" i="1"/>
  <c r="E75" i="1"/>
  <c r="F75" i="1"/>
  <c r="D76" i="1"/>
  <c r="E76" i="1"/>
  <c r="F76" i="1"/>
  <c r="D77" i="1"/>
  <c r="E77" i="1"/>
  <c r="F77" i="1"/>
  <c r="D78" i="1"/>
  <c r="E78" i="1"/>
  <c r="F78" i="1"/>
  <c r="D79" i="1"/>
  <c r="E79" i="1"/>
  <c r="F79" i="1"/>
  <c r="D80" i="1"/>
  <c r="E80" i="1"/>
  <c r="F80" i="1"/>
  <c r="D81" i="1"/>
  <c r="E81" i="1"/>
  <c r="F81" i="1"/>
  <c r="D82" i="1"/>
  <c r="E82" i="1"/>
  <c r="F82" i="1"/>
  <c r="D83" i="1"/>
  <c r="E83" i="1"/>
  <c r="F83" i="1"/>
  <c r="D84" i="1"/>
  <c r="E84" i="1"/>
  <c r="F84" i="1"/>
  <c r="D85" i="1"/>
  <c r="E85" i="1"/>
  <c r="F85" i="1"/>
  <c r="D86" i="1"/>
  <c r="E86" i="1"/>
  <c r="F86" i="1"/>
  <c r="D87" i="1"/>
  <c r="E87" i="1"/>
  <c r="F87" i="1"/>
  <c r="D88" i="1"/>
  <c r="E88" i="1"/>
  <c r="F88" i="1"/>
  <c r="D89" i="1"/>
  <c r="E89" i="1"/>
  <c r="F89" i="1"/>
  <c r="D90" i="1"/>
  <c r="E90" i="1"/>
  <c r="F90" i="1"/>
  <c r="D91" i="1"/>
  <c r="E91" i="1"/>
  <c r="F91" i="1"/>
  <c r="D92" i="1"/>
  <c r="E92" i="1"/>
  <c r="F92" i="1"/>
  <c r="D93" i="1"/>
  <c r="E93" i="1"/>
  <c r="F93" i="1"/>
  <c r="D94" i="1"/>
  <c r="E94" i="1"/>
  <c r="F94" i="1"/>
  <c r="D95" i="1"/>
  <c r="E95" i="1"/>
  <c r="F95" i="1"/>
  <c r="D96" i="1"/>
  <c r="E96" i="1"/>
  <c r="F96" i="1"/>
  <c r="D97" i="1"/>
  <c r="E97" i="1"/>
  <c r="F97" i="1"/>
  <c r="D98" i="1"/>
  <c r="E98" i="1"/>
  <c r="F98" i="1"/>
  <c r="D99" i="1"/>
  <c r="E99" i="1"/>
  <c r="F99" i="1"/>
  <c r="D100" i="1"/>
  <c r="E100" i="1"/>
  <c r="F100" i="1"/>
  <c r="D101" i="1"/>
  <c r="E101" i="1"/>
  <c r="F101" i="1"/>
  <c r="D102" i="1"/>
  <c r="E102" i="1"/>
  <c r="F102" i="1"/>
  <c r="D103" i="1"/>
  <c r="E103" i="1"/>
  <c r="F103" i="1"/>
  <c r="D104" i="1"/>
  <c r="E104" i="1"/>
  <c r="F104" i="1"/>
  <c r="D105" i="1"/>
  <c r="E105" i="1"/>
  <c r="F105" i="1"/>
  <c r="D106" i="1"/>
  <c r="E106" i="1"/>
  <c r="F106" i="1"/>
  <c r="D107" i="1"/>
  <c r="E107" i="1"/>
  <c r="F107" i="1"/>
  <c r="D108" i="1"/>
  <c r="E108" i="1"/>
  <c r="F108" i="1"/>
  <c r="D109" i="1"/>
  <c r="E109" i="1"/>
  <c r="F109" i="1"/>
  <c r="D110" i="1"/>
  <c r="E110" i="1"/>
  <c r="F110" i="1"/>
  <c r="D111" i="1"/>
  <c r="E111" i="1"/>
  <c r="F111" i="1"/>
  <c r="D112" i="1"/>
  <c r="E112" i="1"/>
  <c r="F112" i="1"/>
  <c r="D113" i="1"/>
  <c r="E113" i="1"/>
  <c r="F113" i="1"/>
  <c r="D114" i="1"/>
  <c r="E114" i="1"/>
  <c r="F114" i="1"/>
  <c r="D115" i="1"/>
  <c r="E115" i="1"/>
  <c r="F115" i="1"/>
  <c r="D116" i="1"/>
  <c r="E116" i="1"/>
  <c r="F116" i="1"/>
  <c r="D117" i="1"/>
  <c r="E117" i="1"/>
  <c r="F117" i="1"/>
  <c r="D118" i="1"/>
  <c r="E118" i="1"/>
  <c r="F118" i="1"/>
  <c r="D119" i="1"/>
  <c r="E119" i="1"/>
  <c r="F119" i="1"/>
  <c r="D120" i="1"/>
  <c r="E120" i="1"/>
  <c r="F120" i="1"/>
  <c r="D121" i="1"/>
  <c r="E121" i="1"/>
  <c r="F121" i="1"/>
  <c r="D122" i="1"/>
  <c r="E122" i="1"/>
  <c r="F122" i="1"/>
  <c r="D123" i="1"/>
  <c r="E123" i="1"/>
  <c r="F123" i="1"/>
  <c r="F2" i="1"/>
  <c r="E2" i="1"/>
  <c r="D2" i="1"/>
  <c r="C32" i="1"/>
  <c r="C117" i="1"/>
  <c r="C93" i="1"/>
  <c r="C33" i="1"/>
  <c r="C120" i="1"/>
  <c r="C30" i="1"/>
  <c r="C34" i="1"/>
  <c r="C108" i="1"/>
  <c r="C35" i="1"/>
  <c r="C36" i="1"/>
  <c r="C37" i="1"/>
  <c r="C104" i="1"/>
  <c r="C102" i="1"/>
  <c r="C38" i="1"/>
  <c r="C39" i="1"/>
  <c r="C24" i="1"/>
  <c r="C40" i="1"/>
  <c r="C41" i="1"/>
  <c r="C42" i="1"/>
  <c r="C110" i="1"/>
  <c r="C87" i="1"/>
  <c r="C94" i="1"/>
  <c r="C43" i="1"/>
  <c r="C2" i="1"/>
  <c r="C22" i="1"/>
  <c r="C89" i="1"/>
  <c r="C107" i="1"/>
  <c r="C97" i="1"/>
  <c r="C44" i="1"/>
  <c r="C113" i="1"/>
  <c r="C121" i="1"/>
  <c r="C105" i="1"/>
  <c r="C13" i="1"/>
  <c r="C45" i="1"/>
  <c r="C46" i="1"/>
  <c r="C47" i="1"/>
  <c r="C48" i="1"/>
  <c r="C15" i="1"/>
  <c r="C16" i="1"/>
  <c r="C17" i="1"/>
  <c r="C18" i="1"/>
  <c r="C119" i="1"/>
  <c r="C19" i="1"/>
  <c r="C49" i="1"/>
  <c r="C50" i="1"/>
  <c r="C51" i="1"/>
  <c r="C52" i="1"/>
  <c r="C3" i="1"/>
  <c r="C53" i="1"/>
  <c r="C4" i="1"/>
  <c r="C54" i="1"/>
  <c r="C55" i="1"/>
  <c r="C56" i="1"/>
  <c r="C57" i="1"/>
  <c r="C58" i="1"/>
  <c r="C59" i="1"/>
  <c r="C91" i="1"/>
  <c r="C92" i="1"/>
  <c r="C21" i="1"/>
  <c r="C23" i="1"/>
  <c r="C25" i="1"/>
  <c r="C88" i="1"/>
  <c r="C112" i="1"/>
  <c r="C60" i="1"/>
  <c r="C61" i="1"/>
  <c r="C62" i="1"/>
  <c r="C28" i="1"/>
  <c r="C63" i="1"/>
  <c r="C100" i="1"/>
  <c r="C5" i="1"/>
  <c r="C98" i="1"/>
  <c r="C114" i="1"/>
  <c r="C26" i="1"/>
  <c r="C64" i="1"/>
  <c r="C65" i="1"/>
  <c r="C66" i="1"/>
  <c r="C27" i="1"/>
  <c r="C14" i="1"/>
  <c r="C6" i="1"/>
  <c r="C67" i="1"/>
  <c r="C68" i="1"/>
  <c r="C69" i="1"/>
  <c r="C103" i="1"/>
  <c r="C123" i="1"/>
  <c r="C90" i="1"/>
  <c r="C96" i="1"/>
  <c r="C7" i="1"/>
  <c r="C70" i="1"/>
  <c r="C115" i="1"/>
  <c r="C101" i="1"/>
  <c r="C71" i="1"/>
  <c r="C72" i="1"/>
  <c r="C73" i="1"/>
  <c r="C118" i="1"/>
  <c r="C74" i="1"/>
  <c r="C75" i="1"/>
  <c r="C76" i="1"/>
  <c r="C8" i="1"/>
  <c r="C77" i="1"/>
  <c r="C122" i="1"/>
  <c r="C20" i="1"/>
  <c r="C106" i="1"/>
  <c r="C78" i="1"/>
  <c r="C79" i="1"/>
  <c r="C9" i="1"/>
  <c r="C80" i="1"/>
  <c r="C81" i="1"/>
  <c r="C10" i="1"/>
  <c r="C82" i="1"/>
  <c r="C83" i="1"/>
  <c r="C84" i="1"/>
  <c r="C99" i="1"/>
  <c r="C85" i="1"/>
  <c r="C86" i="1"/>
  <c r="C116" i="1"/>
  <c r="C109" i="1"/>
  <c r="C31" i="1"/>
  <c r="C95" i="1"/>
  <c r="C29" i="1"/>
  <c r="C11" i="1"/>
  <c r="C12" i="1"/>
  <c r="C111" i="1"/>
</calcChain>
</file>

<file path=xl/sharedStrings.xml><?xml version="1.0" encoding="utf-8"?>
<sst xmlns="http://schemas.openxmlformats.org/spreadsheetml/2006/main" count="128" uniqueCount="127">
  <si>
    <t>MATRICULA</t>
  </si>
  <si>
    <t>ELA DIAGNOSTICOS LTDA</t>
  </si>
  <si>
    <t>LUMINA DIAGNOSTICO POR IMAGEM LTDA</t>
  </si>
  <si>
    <t>CENTRO RADIOLOGICO VILA NOVA LTDA</t>
  </si>
  <si>
    <t>CRD CENTRO DE RECURSOS DIAGNOSTICOS LTDA</t>
  </si>
  <si>
    <t>ANIMA CENTRO HOSPITALAR LTDA</t>
  </si>
  <si>
    <t>CURE CENTRO CLINICO E DIAGNOSTICO LTDA</t>
  </si>
  <si>
    <t>RA RADIOLOGIA</t>
  </si>
  <si>
    <t>FUNDACAO TIRADENTES</t>
  </si>
  <si>
    <t>MATERNIDADE MODELO LTDA</t>
  </si>
  <si>
    <t>NOVACLINICA LIMITADA</t>
  </si>
  <si>
    <t>SANTA CASA DE MISERICORDIA DE CATALAO</t>
  </si>
  <si>
    <t>CASA DE SAUDE SAO JOSE LTDA</t>
  </si>
  <si>
    <t>INSTITUTO FISIATRICO DE GOIAS S/S LTDA</t>
  </si>
  <si>
    <t>SANTA CASA DE MISERICORDIA DE GOIANIA</t>
  </si>
  <si>
    <t>CLINICA RADIOLOGICA DE RIO VERDE LTDA</t>
  </si>
  <si>
    <t>IMAGEM SERVICOS RADIOLOGICOS LTDA</t>
  </si>
  <si>
    <t>CLINICA RADIOLOGICA SAO MARCELO SS LTDA</t>
  </si>
  <si>
    <t>VILA SAO JOSE BENTO COTTOLENGO</t>
  </si>
  <si>
    <t>HOSPITAL MATERNIDADE N S A LTDA</t>
  </si>
  <si>
    <t>HOSPITAL SAGRADO CORACAO DE JESUS</t>
  </si>
  <si>
    <t>CIDADE</t>
  </si>
  <si>
    <t>BAIRRO</t>
  </si>
  <si>
    <t>RUA</t>
  </si>
  <si>
    <t>NUMERO</t>
  </si>
  <si>
    <t>NOME_FANTASIA</t>
  </si>
  <si>
    <t>CLINICA DO CORACAO E RADIO IM. SAGRADO C</t>
  </si>
  <si>
    <t>CLINICA RADIOLOGICA DE GOIANIA</t>
  </si>
  <si>
    <t>HOSPITAL VITAL</t>
  </si>
  <si>
    <t>C. D. M. I</t>
  </si>
  <si>
    <t>ALPHA DIAGNOSTICOS POR IMAGENS</t>
  </si>
  <si>
    <t>CLINICA MULHER</t>
  </si>
  <si>
    <t>CENTRO DIAGNOSTICOS POR IMAGEM</t>
  </si>
  <si>
    <t>CLINICA MEDLABOR</t>
  </si>
  <si>
    <t>G.O. DIAGNOSTICOS</t>
  </si>
  <si>
    <t>CENTRO AVANCADO DE DIAGNOSTICO POR IMAGE</t>
  </si>
  <si>
    <t>MATERNIDADE AMPARO</t>
  </si>
  <si>
    <t>CLINICA SER DIAGNOSTICOS POR IMAGEM</t>
  </si>
  <si>
    <t>HOSPITAL NOSSA SENHORA DO CARMO</t>
  </si>
  <si>
    <t>CENTRO DE DIAGNOSTICOS DE MINEIROS</t>
  </si>
  <si>
    <t>CLINICA CERES</t>
  </si>
  <si>
    <t>SISTEMA DE PREVENCAO</t>
  </si>
  <si>
    <t>CENTRO MEDICO CMO</t>
  </si>
  <si>
    <t>CENTRO DE IMAGEM E DIAGNOSTICO DE GOIATU</t>
  </si>
  <si>
    <t>AMA DIAGNOSTICO</t>
  </si>
  <si>
    <t>CLINICA ARO</t>
  </si>
  <si>
    <t>IMAGEM - CLINICA DE RADIOLOGIA</t>
  </si>
  <si>
    <t>CLINICA MAE MARIA</t>
  </si>
  <si>
    <t>IMAGEM CLINICA</t>
  </si>
  <si>
    <t>HOSPITAL PADRE TIAGO NA PROVIDENCIA DE D</t>
  </si>
  <si>
    <t>CLINICA SAO MATHEUS</t>
  </si>
  <si>
    <t>RENAISSANCE</t>
  </si>
  <si>
    <t>MATRI</t>
  </si>
  <si>
    <t>EXAM.I (SANTA RITA DE CASSIA)</t>
  </si>
  <si>
    <t>FEMINA ULTRASSONOGRAFIA</t>
  </si>
  <si>
    <t>CLINICA DA IMAGEM</t>
  </si>
  <si>
    <t>HOSPITAL INFANTIL DE CAMPINAS - H.I.C.</t>
  </si>
  <si>
    <t>NOVIMAGEM</t>
  </si>
  <si>
    <t>HOSPITAL SAO FRANCISCO</t>
  </si>
  <si>
    <t>ALIANCA INSTITUTO DE ONCOLOGIA</t>
  </si>
  <si>
    <t>CETTRO</t>
  </si>
  <si>
    <t>ICB - INSTITUTO DO CANCER DE BRASILIA</t>
  </si>
  <si>
    <t>SABIN MEDICINA DIAGNOSTICA</t>
  </si>
  <si>
    <t>HOSPITAL SAO DOMINGOS</t>
  </si>
  <si>
    <t>HOSPITAL SAO FRANCISCO DE ASSIS</t>
  </si>
  <si>
    <t>HOSPITAL GOIANIA LESTE</t>
  </si>
  <si>
    <t>CLINICA RADIOLOGICA DE ANAPOLIS</t>
  </si>
  <si>
    <t>FERTILE DIAGNOSTICOS</t>
  </si>
  <si>
    <t>F A S A</t>
  </si>
  <si>
    <t>CLINICA SAO CAMILO</t>
  </si>
  <si>
    <t>HOSPITAL DO RIM</t>
  </si>
  <si>
    <t>HOSPITAL DE CANCER ARAUJO JORGE</t>
  </si>
  <si>
    <t>MULTIMAGEM</t>
  </si>
  <si>
    <t>HOSPITAL CRISTO REDENTOR</t>
  </si>
  <si>
    <t>HOSPITAL EVANGELICO</t>
  </si>
  <si>
    <t>CASA DE SAUDE NOSSA SENHORA DA CONCEICAO</t>
  </si>
  <si>
    <t>HOSPITAL SAO PATRICIO</t>
  </si>
  <si>
    <t>HOSPITAL NOSSA SENHORA DABADIA</t>
  </si>
  <si>
    <t>CENTER - X DIAGNOSTICOS</t>
  </si>
  <si>
    <t>NSTITUTO SAO VICENTE DE PAULO - HOSPITAL</t>
  </si>
  <si>
    <t>CLINICA ANALISE E LABORATORIO</t>
  </si>
  <si>
    <t>HOSPITAL E MATERNIDADE SANTA CLARA</t>
  </si>
  <si>
    <t>JAMOUS CENTRO DIAGNOSTICO</t>
  </si>
  <si>
    <t>CEMED</t>
  </si>
  <si>
    <t>DIAGNOSE</t>
  </si>
  <si>
    <t>CENTRO DE ANATOMIA PATOLOGICA E CITOLOGI</t>
  </si>
  <si>
    <t>CLINICA SAO LUIS</t>
  </si>
  <si>
    <t>IMEC INSTITUTO MEDICO CERES</t>
  </si>
  <si>
    <t>NEUROIMAGEM SAO SILVESTRE</t>
  </si>
  <si>
    <t>CLINICA MATERMARIA</t>
  </si>
  <si>
    <t>INSTITUTO DE NEUROLOGIA</t>
  </si>
  <si>
    <t>HOSPITAL RENAISSANCE LTDA - EM RECUPERAC</t>
  </si>
  <si>
    <t>HOSPITAL E MATERNIDADE SANTA BARBARA LTD</t>
  </si>
  <si>
    <t>HOSPITAL DAS CLINICAS DE MINEIROS</t>
  </si>
  <si>
    <t>CLINICA NINA</t>
  </si>
  <si>
    <t>GENESIS DIAGNOSTICO</t>
  </si>
  <si>
    <t>CLINICA RADIOLOGICA DE ITUMBIARA</t>
  </si>
  <si>
    <t>POLISAUDE JAIARA</t>
  </si>
  <si>
    <t>CLINICA SOMMA</t>
  </si>
  <si>
    <t>HORMONAL LABORATORIO DE ANALISES E CITOP</t>
  </si>
  <si>
    <t>HOSPITAL E MATERNIDADE SANTA LUZIA</t>
  </si>
  <si>
    <t>IGR</t>
  </si>
  <si>
    <t>PRADO DIAGNOSTICOS POR IMAGENS</t>
  </si>
  <si>
    <t>HOSPITAL SANTA HELENA</t>
  </si>
  <si>
    <t>HOSPITAL RUY AZEREDO</t>
  </si>
  <si>
    <t>MULTIMED - RADIODIAGNOSTICOS</t>
  </si>
  <si>
    <t>LABORATORIO EXCELENCIA DIAGNOSTICOS MEDI</t>
  </si>
  <si>
    <t>CLINICA MARTERNA DE GOIANIA LTDA</t>
  </si>
  <si>
    <t>MATERNIDADE E HOSPITAL SAO JUDAS TADEU L</t>
  </si>
  <si>
    <t>CEBROM</t>
  </si>
  <si>
    <t>GASTROCLINICA DE ANAPOLIS</t>
  </si>
  <si>
    <t>CLINICA FISIOGYN</t>
  </si>
  <si>
    <t>CLINICA VITA</t>
  </si>
  <si>
    <t>CLINICA DA IMAGEM DE ANAPOLIS</t>
  </si>
  <si>
    <t>CLINICA BRASIL</t>
  </si>
  <si>
    <t>CENTRO DE DIAGNOSTICOS POR IMAGEM PORTUG</t>
  </si>
  <si>
    <t>SOMMA DIAGNOSTICOS</t>
  </si>
  <si>
    <t>NOVA IMAGEM</t>
  </si>
  <si>
    <t>C.D.A</t>
  </si>
  <si>
    <t>CITOMED</t>
  </si>
  <si>
    <t>CENTRO DE REFERENCIA EM MEDICINA</t>
  </si>
  <si>
    <t>METTRA-CORT DIAGNOSTICOS</t>
  </si>
  <si>
    <t>CLINICA DE IMAGEM SANTA LUZIA</t>
  </si>
  <si>
    <t>CLINICA RADIOLOGICA ITAPURANGA</t>
  </si>
  <si>
    <t>HOSPITAL SAO CAMILO - FORMOSA</t>
  </si>
  <si>
    <t>IDEAL DIAGNOSTICOS</t>
  </si>
  <si>
    <t>INSTITUTO DA MAMA DE ANAPOLIS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</si>
</sst>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erencia%20de%20Credenciamento\4-%20CODER\Arquivos%20Power%20BI\BASES\BASE_PRESTADORES_ATIVOS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PRESTADORES_ATIVOS"/>
    </sheetNames>
    <sheetDataSet>
      <sheetData sheetId="0">
        <row r="1">
          <cell r="E1" t="str">
            <v>COD_MATRICULA</v>
          </cell>
          <cell r="O1" t="str">
            <v>CIDADE_CORRESP</v>
          </cell>
          <cell r="Q1" t="str">
            <v>BAIRRO_CORRESP</v>
          </cell>
          <cell r="S1" t="str">
            <v>RUA_CORRESP</v>
          </cell>
          <cell r="T1" t="str">
            <v>NUMERO_CORRESP</v>
          </cell>
        </row>
        <row r="2">
          <cell r="E2">
            <v>10028035</v>
          </cell>
          <cell r="O2" t="str">
            <v>RIO VERDE</v>
          </cell>
          <cell r="Q2" t="str">
            <v>SETOR CENTRAL</v>
          </cell>
          <cell r="S2" t="str">
            <v>PROFESSOR JERONIMO FERREIRA</v>
          </cell>
          <cell r="T2">
            <v>542</v>
          </cell>
        </row>
        <row r="3">
          <cell r="E3">
            <v>1003011</v>
          </cell>
          <cell r="O3" t="str">
            <v>GOIANIA</v>
          </cell>
          <cell r="Q3" t="str">
            <v>SETOR LESTE VILA NOVA</v>
          </cell>
          <cell r="S3">
            <v>225</v>
          </cell>
          <cell r="T3">
            <v>158</v>
          </cell>
        </row>
        <row r="4">
          <cell r="E4">
            <v>10030030</v>
          </cell>
          <cell r="O4" t="str">
            <v>CATALAO</v>
          </cell>
          <cell r="Q4" t="str">
            <v>SETOR CENTRAL</v>
          </cell>
          <cell r="S4" t="str">
            <v>DR WILLIAN FAYAD</v>
          </cell>
          <cell r="T4">
            <v>15</v>
          </cell>
        </row>
        <row r="5">
          <cell r="E5">
            <v>10001030</v>
          </cell>
          <cell r="O5" t="str">
            <v>GOIANESIA</v>
          </cell>
          <cell r="Q5" t="str">
            <v>CENTRO</v>
          </cell>
          <cell r="S5">
            <v>33</v>
          </cell>
          <cell r="T5">
            <v>430</v>
          </cell>
        </row>
        <row r="6">
          <cell r="E6">
            <v>10006031</v>
          </cell>
          <cell r="O6" t="str">
            <v>RIO VERDE</v>
          </cell>
          <cell r="Q6" t="str">
            <v>VILA MODELO</v>
          </cell>
          <cell r="S6" t="str">
            <v>ALVARES DE AZEVEDO</v>
          </cell>
          <cell r="T6">
            <v>26</v>
          </cell>
        </row>
        <row r="7">
          <cell r="E7">
            <v>10009031</v>
          </cell>
          <cell r="O7" t="str">
            <v>CALDAS NOVAS</v>
          </cell>
          <cell r="Q7" t="str">
            <v>THERMAL</v>
          </cell>
          <cell r="S7" t="str">
            <v>ECA DE QUEIROZ</v>
          </cell>
          <cell r="T7">
            <v>13</v>
          </cell>
        </row>
        <row r="8">
          <cell r="E8">
            <v>1001019</v>
          </cell>
          <cell r="O8" t="str">
            <v>GOIANIA</v>
          </cell>
          <cell r="Q8" t="str">
            <v>SETOR SUL</v>
          </cell>
          <cell r="S8">
            <v>87</v>
          </cell>
          <cell r="T8">
            <v>598</v>
          </cell>
        </row>
        <row r="9">
          <cell r="E9">
            <v>10016037</v>
          </cell>
          <cell r="O9" t="str">
            <v>ITUMBIARA</v>
          </cell>
          <cell r="Q9" t="str">
            <v>CENTRO</v>
          </cell>
          <cell r="S9" t="str">
            <v>DA BANDEIRA</v>
          </cell>
          <cell r="T9">
            <v>335</v>
          </cell>
        </row>
        <row r="10">
          <cell r="E10">
            <v>10018030</v>
          </cell>
          <cell r="O10" t="str">
            <v>GOIANIA</v>
          </cell>
          <cell r="Q10" t="str">
            <v>SETOR BUENO</v>
          </cell>
          <cell r="S10" t="str">
            <v>T 37A</v>
          </cell>
          <cell r="T10">
            <v>2719</v>
          </cell>
        </row>
        <row r="11">
          <cell r="E11">
            <v>1008013</v>
          </cell>
          <cell r="O11" t="str">
            <v>GOIANIA</v>
          </cell>
          <cell r="Q11" t="str">
            <v>SETOR CENTRAL</v>
          </cell>
          <cell r="S11" t="str">
            <v>PARANAIBA</v>
          </cell>
          <cell r="T11">
            <v>1473</v>
          </cell>
        </row>
        <row r="12">
          <cell r="E12">
            <v>1009010</v>
          </cell>
          <cell r="O12" t="str">
            <v>GOIANIA</v>
          </cell>
          <cell r="Q12" t="str">
            <v>SETOR CENTRAL</v>
          </cell>
          <cell r="S12">
            <v>8</v>
          </cell>
          <cell r="T12">
            <v>657</v>
          </cell>
        </row>
        <row r="13">
          <cell r="E13">
            <v>10095039</v>
          </cell>
          <cell r="O13" t="str">
            <v>GOIANIA</v>
          </cell>
          <cell r="Q13" t="str">
            <v>SETOR AEROPORTO</v>
          </cell>
          <cell r="S13" t="str">
            <v>DOUTOR ISMERINO SOARES DE CARVALHO</v>
          </cell>
          <cell r="T13">
            <v>623</v>
          </cell>
        </row>
        <row r="14">
          <cell r="E14">
            <v>10169038</v>
          </cell>
          <cell r="O14" t="str">
            <v>GOIANIA</v>
          </cell>
          <cell r="Q14" t="str">
            <v>SETOR BUENO</v>
          </cell>
          <cell r="S14" t="str">
            <v>T 4</v>
          </cell>
          <cell r="T14">
            <v>1340</v>
          </cell>
        </row>
        <row r="15">
          <cell r="E15">
            <v>10172039</v>
          </cell>
          <cell r="O15" t="str">
            <v>GOIANIA</v>
          </cell>
          <cell r="Q15" t="str">
            <v>SETOR AEROPORTO</v>
          </cell>
          <cell r="S15">
            <v>0.125</v>
          </cell>
          <cell r="T15">
            <v>211</v>
          </cell>
        </row>
        <row r="16">
          <cell r="E16">
            <v>10174031</v>
          </cell>
          <cell r="O16" t="str">
            <v>GOIANIA</v>
          </cell>
          <cell r="Q16" t="str">
            <v>SETOR BUENO</v>
          </cell>
          <cell r="S16" t="str">
            <v>T 63</v>
          </cell>
          <cell r="T16">
            <v>1296</v>
          </cell>
        </row>
        <row r="17">
          <cell r="E17">
            <v>10177031</v>
          </cell>
          <cell r="O17" t="str">
            <v>GOIANIA</v>
          </cell>
          <cell r="Q17" t="str">
            <v>SETOR MARISTA</v>
          </cell>
          <cell r="S17" t="str">
            <v>T 8</v>
          </cell>
          <cell r="T17">
            <v>171</v>
          </cell>
        </row>
        <row r="18">
          <cell r="E18">
            <v>1018019</v>
          </cell>
          <cell r="O18" t="str">
            <v>GOIANIA</v>
          </cell>
          <cell r="Q18" t="str">
            <v>SETOR SUL</v>
          </cell>
          <cell r="S18">
            <v>87</v>
          </cell>
          <cell r="T18">
            <v>598</v>
          </cell>
        </row>
        <row r="19">
          <cell r="E19">
            <v>1012010</v>
          </cell>
          <cell r="O19" t="str">
            <v>GOIANESIA</v>
          </cell>
          <cell r="Q19" t="str">
            <v>CENTRO</v>
          </cell>
          <cell r="S19" t="str">
            <v>MATO GROSSO</v>
          </cell>
          <cell r="T19">
            <v>42</v>
          </cell>
        </row>
        <row r="20">
          <cell r="E20">
            <v>10127054</v>
          </cell>
          <cell r="O20" t="str">
            <v>JATAI</v>
          </cell>
          <cell r="Q20" t="str">
            <v>VILA SANTA MARIA</v>
          </cell>
          <cell r="S20" t="str">
            <v>RIO VERDE</v>
          </cell>
          <cell r="T20">
            <v>1115</v>
          </cell>
        </row>
        <row r="21">
          <cell r="E21">
            <v>1013017</v>
          </cell>
          <cell r="O21" t="str">
            <v>GOIANIA</v>
          </cell>
          <cell r="Q21" t="str">
            <v>SETOR CENTRAL</v>
          </cell>
          <cell r="S21">
            <v>23</v>
          </cell>
          <cell r="T21">
            <v>586</v>
          </cell>
        </row>
        <row r="22">
          <cell r="E22">
            <v>10040048</v>
          </cell>
          <cell r="O22" t="str">
            <v>GOIANIA</v>
          </cell>
          <cell r="Q22" t="str">
            <v>SETOR MARISTA</v>
          </cell>
          <cell r="S22" t="str">
            <v>PORTUGAL</v>
          </cell>
          <cell r="T22">
            <v>751</v>
          </cell>
        </row>
        <row r="23">
          <cell r="E23">
            <v>10043063</v>
          </cell>
          <cell r="O23" t="str">
            <v>GOIANIA</v>
          </cell>
          <cell r="Q23" t="str">
            <v>JARDIM AMERICA</v>
          </cell>
          <cell r="S23" t="str">
            <v>C 139</v>
          </cell>
          <cell r="T23">
            <v>853</v>
          </cell>
        </row>
        <row r="24">
          <cell r="E24">
            <v>10044051</v>
          </cell>
          <cell r="O24" t="str">
            <v>GOIANIA</v>
          </cell>
          <cell r="Q24" t="str">
            <v>SETOR COIMBRA</v>
          </cell>
          <cell r="S24">
            <v>250</v>
          </cell>
          <cell r="T24">
            <v>116</v>
          </cell>
        </row>
        <row r="25">
          <cell r="E25">
            <v>10046054</v>
          </cell>
          <cell r="O25" t="str">
            <v>GOIANIA</v>
          </cell>
          <cell r="Q25" t="str">
            <v>SETOR BUENO</v>
          </cell>
          <cell r="S25" t="str">
            <v>T 27</v>
          </cell>
          <cell r="T25">
            <v>1855</v>
          </cell>
        </row>
        <row r="26">
          <cell r="E26">
            <v>10058028</v>
          </cell>
          <cell r="O26" t="str">
            <v>GOIANIA</v>
          </cell>
          <cell r="Q26" t="str">
            <v>SETOR AEROPORTO</v>
          </cell>
          <cell r="S26" t="str">
            <v>REPUBLICA DO LIBANO</v>
          </cell>
          <cell r="T26">
            <v>829</v>
          </cell>
        </row>
        <row r="27">
          <cell r="E27">
            <v>10064052</v>
          </cell>
          <cell r="O27" t="str">
            <v>RIO VERDE</v>
          </cell>
          <cell r="Q27" t="str">
            <v>SETOR CENTRAL</v>
          </cell>
          <cell r="S27" t="str">
            <v>ROSULINO FERREIRA GUIMARAES</v>
          </cell>
          <cell r="T27">
            <v>868</v>
          </cell>
        </row>
        <row r="28">
          <cell r="E28">
            <v>10068058</v>
          </cell>
          <cell r="O28" t="str">
            <v>JATAI</v>
          </cell>
          <cell r="Q28" t="str">
            <v>VILA SANTA MARIA</v>
          </cell>
          <cell r="S28" t="str">
            <v>CLODOALDO REZENDE</v>
          </cell>
          <cell r="T28">
            <v>27</v>
          </cell>
        </row>
        <row r="29">
          <cell r="E29">
            <v>10069054</v>
          </cell>
          <cell r="O29" t="str">
            <v>PIRES DO RIO</v>
          </cell>
          <cell r="Q29" t="str">
            <v>SETOR CENTRAL</v>
          </cell>
          <cell r="S29" t="str">
            <v>JAYME GUIOTTI</v>
          </cell>
          <cell r="T29">
            <v>96</v>
          </cell>
        </row>
        <row r="30">
          <cell r="E30">
            <v>10070052</v>
          </cell>
          <cell r="O30" t="str">
            <v>CATALAO</v>
          </cell>
          <cell r="Q30" t="str">
            <v>SAO JOAO</v>
          </cell>
          <cell r="S30" t="str">
            <v>LEOPOLDO DE BULHOES</v>
          </cell>
          <cell r="T30">
            <v>491</v>
          </cell>
        </row>
        <row r="31">
          <cell r="E31">
            <v>10227038</v>
          </cell>
          <cell r="O31" t="str">
            <v>GOIANIA</v>
          </cell>
          <cell r="Q31" t="str">
            <v>SETOR AEROPORTO</v>
          </cell>
          <cell r="S31" t="str">
            <v>L</v>
          </cell>
          <cell r="T31">
            <v>470</v>
          </cell>
        </row>
        <row r="32">
          <cell r="E32">
            <v>10228034</v>
          </cell>
          <cell r="O32" t="str">
            <v>GOIANIA</v>
          </cell>
          <cell r="Q32" t="str">
            <v>SETOR BELA VISTA</v>
          </cell>
          <cell r="S32" t="str">
            <v xml:space="preserve"> EDMUNDO PINHEIRO DE ABREU</v>
          </cell>
          <cell r="T32">
            <v>451</v>
          </cell>
        </row>
        <row r="33">
          <cell r="E33">
            <v>10229031</v>
          </cell>
          <cell r="O33" t="str">
            <v>GOIANIA</v>
          </cell>
          <cell r="Q33" t="str">
            <v>SETOR LESTE UNIVERSITARIO</v>
          </cell>
          <cell r="S33" t="str">
            <v>QUINTA AVENIDA</v>
          </cell>
          <cell r="T33">
            <v>180</v>
          </cell>
        </row>
        <row r="34">
          <cell r="E34">
            <v>1023012</v>
          </cell>
          <cell r="O34" t="str">
            <v>GOIANIA</v>
          </cell>
          <cell r="Q34" t="str">
            <v>SETOR OESTE</v>
          </cell>
          <cell r="S34">
            <v>15</v>
          </cell>
          <cell r="T34">
            <v>132</v>
          </cell>
        </row>
        <row r="35">
          <cell r="E35">
            <v>10230039</v>
          </cell>
          <cell r="O35" t="str">
            <v>GOIANIA</v>
          </cell>
          <cell r="Q35" t="str">
            <v>PARQUE AMAZONIA</v>
          </cell>
          <cell r="S35" t="str">
            <v>ALEXANDRE DE MORAIS</v>
          </cell>
          <cell r="T35">
            <v>19</v>
          </cell>
        </row>
        <row r="36">
          <cell r="E36">
            <v>10231035</v>
          </cell>
          <cell r="O36" t="str">
            <v>LUZIANIA</v>
          </cell>
          <cell r="Q36" t="str">
            <v>SANTA LUZIA</v>
          </cell>
          <cell r="S36" t="str">
            <v>PARANA</v>
          </cell>
        </row>
        <row r="37">
          <cell r="E37">
            <v>10232031</v>
          </cell>
          <cell r="O37" t="str">
            <v>GOIANIA</v>
          </cell>
          <cell r="Q37" t="str">
            <v>SETOR AEROPORTO</v>
          </cell>
          <cell r="S37">
            <v>0.20833333333333334</v>
          </cell>
          <cell r="T37">
            <v>130</v>
          </cell>
        </row>
        <row r="38">
          <cell r="E38">
            <v>10233038</v>
          </cell>
          <cell r="O38" t="str">
            <v>GOIANIA</v>
          </cell>
          <cell r="Q38" t="str">
            <v>SETOR BUENO</v>
          </cell>
          <cell r="S38" t="str">
            <v>T 35</v>
          </cell>
          <cell r="T38">
            <v>1941</v>
          </cell>
        </row>
        <row r="39">
          <cell r="E39">
            <v>10237033</v>
          </cell>
          <cell r="O39" t="str">
            <v>GOIANIA</v>
          </cell>
          <cell r="Q39" t="str">
            <v>SETOR CENTRAL</v>
          </cell>
          <cell r="S39" t="str">
            <v>PARANAIBA</v>
          </cell>
          <cell r="T39">
            <v>652</v>
          </cell>
        </row>
        <row r="40">
          <cell r="E40">
            <v>10239036</v>
          </cell>
          <cell r="O40" t="str">
            <v>GOIANIA</v>
          </cell>
          <cell r="Q40" t="str">
            <v>SETOR AEROPORTO</v>
          </cell>
          <cell r="S40">
            <v>0.29166666666666669</v>
          </cell>
          <cell r="T40">
            <v>141</v>
          </cell>
        </row>
        <row r="41">
          <cell r="E41">
            <v>10184037</v>
          </cell>
          <cell r="O41" t="str">
            <v>QUIRINOPOLIS</v>
          </cell>
          <cell r="Q41" t="str">
            <v>CENTRO</v>
          </cell>
          <cell r="S41" t="str">
            <v xml:space="preserve"> LAZARO XAVIER</v>
          </cell>
          <cell r="T41">
            <v>21</v>
          </cell>
        </row>
        <row r="42">
          <cell r="E42">
            <v>10187036</v>
          </cell>
          <cell r="O42" t="str">
            <v>SAO LUIS MONTES B</v>
          </cell>
          <cell r="Q42" t="str">
            <v>SETOR CENTRAL</v>
          </cell>
          <cell r="S42" t="str">
            <v>BOM JARDIM COM AVENIDA FLAMINGO</v>
          </cell>
          <cell r="T42">
            <v>0</v>
          </cell>
        </row>
        <row r="43">
          <cell r="E43">
            <v>10188032</v>
          </cell>
          <cell r="O43" t="str">
            <v>BURITI ALEGRE</v>
          </cell>
          <cell r="Q43" t="str">
            <v>SETOR CENTRAL</v>
          </cell>
          <cell r="S43" t="str">
            <v>GOIAS</v>
          </cell>
          <cell r="T43">
            <v>717</v>
          </cell>
        </row>
        <row r="44">
          <cell r="E44">
            <v>10191033</v>
          </cell>
          <cell r="O44" t="str">
            <v>GOIANIA</v>
          </cell>
          <cell r="Q44" t="str">
            <v>SETOR AEROPORTO</v>
          </cell>
          <cell r="S44">
            <v>0.375</v>
          </cell>
          <cell r="T44">
            <v>0</v>
          </cell>
        </row>
        <row r="45">
          <cell r="E45">
            <v>10193036</v>
          </cell>
          <cell r="O45" t="str">
            <v>GOIANIA</v>
          </cell>
          <cell r="Q45" t="str">
            <v>SETOR COIMBRA</v>
          </cell>
          <cell r="S45">
            <v>237</v>
          </cell>
          <cell r="T45">
            <v>17</v>
          </cell>
        </row>
        <row r="46">
          <cell r="E46">
            <v>10199034</v>
          </cell>
          <cell r="O46" t="str">
            <v>GOIANIA</v>
          </cell>
          <cell r="Q46" t="str">
            <v>SETOR BUENO</v>
          </cell>
          <cell r="S46" t="str">
            <v>T 5</v>
          </cell>
          <cell r="T46">
            <v>219</v>
          </cell>
        </row>
        <row r="47">
          <cell r="E47">
            <v>1020013</v>
          </cell>
          <cell r="O47" t="str">
            <v>GOIANIA</v>
          </cell>
          <cell r="Q47" t="str">
            <v>SETOR AEROPORTO</v>
          </cell>
          <cell r="S47">
            <v>0.375</v>
          </cell>
          <cell r="T47">
            <v>145</v>
          </cell>
        </row>
        <row r="48">
          <cell r="E48">
            <v>10201039</v>
          </cell>
          <cell r="O48" t="str">
            <v>GOIANIA</v>
          </cell>
          <cell r="Q48" t="str">
            <v>SETOR CENTRAL</v>
          </cell>
          <cell r="S48">
            <v>8</v>
          </cell>
        </row>
        <row r="49">
          <cell r="E49">
            <v>10202035</v>
          </cell>
          <cell r="O49" t="str">
            <v>GOIANIA</v>
          </cell>
          <cell r="Q49" t="str">
            <v>SETOR MARISTA</v>
          </cell>
          <cell r="S49">
            <v>1145</v>
          </cell>
          <cell r="T49">
            <v>14</v>
          </cell>
        </row>
        <row r="50">
          <cell r="E50">
            <v>10207037</v>
          </cell>
          <cell r="O50" t="str">
            <v>GOIANIA</v>
          </cell>
          <cell r="Q50" t="str">
            <v>PARQUE AMAZONIA</v>
          </cell>
          <cell r="S50" t="str">
            <v>PADRE ORLANDO MORAIS</v>
          </cell>
          <cell r="T50">
            <v>2059</v>
          </cell>
        </row>
        <row r="51">
          <cell r="E51">
            <v>10209030</v>
          </cell>
          <cell r="O51" t="str">
            <v>GOIANIA</v>
          </cell>
          <cell r="Q51" t="str">
            <v>SETOR COIMBRA</v>
          </cell>
          <cell r="S51">
            <v>237</v>
          </cell>
          <cell r="T51">
            <v>80</v>
          </cell>
        </row>
        <row r="52">
          <cell r="E52">
            <v>10212031</v>
          </cell>
          <cell r="O52" t="str">
            <v>IPORA</v>
          </cell>
          <cell r="Q52" t="str">
            <v>SETOR CENTRAL</v>
          </cell>
          <cell r="S52" t="str">
            <v>FRANCISCO SALES</v>
          </cell>
          <cell r="T52">
            <v>0</v>
          </cell>
        </row>
        <row r="53">
          <cell r="E53">
            <v>10216036</v>
          </cell>
          <cell r="O53" t="str">
            <v>GOIANIA</v>
          </cell>
          <cell r="Q53" t="str">
            <v>SETOR OESTE</v>
          </cell>
          <cell r="S53">
            <v>13</v>
          </cell>
          <cell r="T53">
            <v>41</v>
          </cell>
        </row>
        <row r="54">
          <cell r="E54">
            <v>10218039</v>
          </cell>
          <cell r="O54" t="str">
            <v>CERES</v>
          </cell>
          <cell r="Q54" t="str">
            <v>SETOR CENTRAL</v>
          </cell>
          <cell r="S54">
            <v>5</v>
          </cell>
          <cell r="T54">
            <v>409</v>
          </cell>
        </row>
        <row r="55">
          <cell r="E55">
            <v>10219035</v>
          </cell>
          <cell r="O55" t="str">
            <v>PORANGATU</v>
          </cell>
          <cell r="Q55" t="str">
            <v>CENTRO</v>
          </cell>
          <cell r="S55" t="str">
            <v>TIRADENTES</v>
          </cell>
          <cell r="T55">
            <v>9</v>
          </cell>
        </row>
        <row r="56">
          <cell r="E56">
            <v>1022016</v>
          </cell>
          <cell r="O56" t="str">
            <v>GOIANIA</v>
          </cell>
          <cell r="Q56" t="str">
            <v>SETOR AEROPORTO</v>
          </cell>
          <cell r="S56">
            <v>0.20833333333333334</v>
          </cell>
          <cell r="T56">
            <v>130</v>
          </cell>
        </row>
        <row r="57">
          <cell r="E57">
            <v>10222036</v>
          </cell>
          <cell r="O57" t="str">
            <v>QUIRINOPOLIS</v>
          </cell>
          <cell r="Q57" t="str">
            <v>SETOR CENTRAL</v>
          </cell>
          <cell r="S57" t="str">
            <v>GARIBALDI TEIXEIRA</v>
          </cell>
          <cell r="T57">
            <v>100</v>
          </cell>
        </row>
        <row r="58">
          <cell r="E58">
            <v>10223032</v>
          </cell>
          <cell r="O58" t="str">
            <v>GOIANIA</v>
          </cell>
          <cell r="Q58" t="str">
            <v>SETOR MARISTA</v>
          </cell>
          <cell r="S58">
            <v>34</v>
          </cell>
          <cell r="T58">
            <v>157</v>
          </cell>
        </row>
        <row r="59">
          <cell r="E59">
            <v>10269032</v>
          </cell>
          <cell r="O59" t="str">
            <v>GOIANIA</v>
          </cell>
          <cell r="Q59" t="str">
            <v>JARDIM PLANALTO</v>
          </cell>
          <cell r="S59" t="str">
            <v>SANTA EFIGENIA</v>
          </cell>
          <cell r="T59">
            <v>343</v>
          </cell>
        </row>
        <row r="60">
          <cell r="E60">
            <v>1027018</v>
          </cell>
          <cell r="O60" t="str">
            <v>GOIANIA</v>
          </cell>
          <cell r="Q60" t="str">
            <v>SETOR AEROPORTO</v>
          </cell>
          <cell r="S60" t="str">
            <v>DOUTOR ISMERINO SOARES DE CARVALHO</v>
          </cell>
          <cell r="T60">
            <v>595</v>
          </cell>
        </row>
        <row r="61">
          <cell r="E61">
            <v>10270031</v>
          </cell>
          <cell r="O61" t="str">
            <v>IPORA</v>
          </cell>
          <cell r="Q61" t="str">
            <v>CENTRO</v>
          </cell>
          <cell r="S61" t="str">
            <v>DR NETO</v>
          </cell>
          <cell r="T61">
            <v>580</v>
          </cell>
        </row>
        <row r="62">
          <cell r="E62">
            <v>10294037</v>
          </cell>
          <cell r="O62" t="str">
            <v>GOIANIA</v>
          </cell>
          <cell r="Q62" t="str">
            <v>SETOR AEROPORTO</v>
          </cell>
          <cell r="S62">
            <v>0.125</v>
          </cell>
          <cell r="T62">
            <v>170</v>
          </cell>
        </row>
        <row r="63">
          <cell r="E63">
            <v>10299039</v>
          </cell>
          <cell r="O63" t="str">
            <v>IPORA</v>
          </cell>
          <cell r="Q63" t="str">
            <v>CENTRO</v>
          </cell>
          <cell r="S63" t="str">
            <v>DR NETO</v>
          </cell>
          <cell r="T63">
            <v>580</v>
          </cell>
        </row>
        <row r="64">
          <cell r="E64">
            <v>1030019</v>
          </cell>
          <cell r="O64" t="str">
            <v>GOIANIA</v>
          </cell>
          <cell r="Q64" t="str">
            <v>SETOR OESTE</v>
          </cell>
          <cell r="S64" t="str">
            <v>B</v>
          </cell>
          <cell r="T64">
            <v>765</v>
          </cell>
        </row>
        <row r="65">
          <cell r="E65">
            <v>10300037</v>
          </cell>
          <cell r="O65" t="str">
            <v>GOIANIA</v>
          </cell>
          <cell r="Q65" t="str">
            <v>SETOR CENTRAL</v>
          </cell>
          <cell r="S65">
            <v>23</v>
          </cell>
          <cell r="T65">
            <v>586</v>
          </cell>
        </row>
        <row r="66">
          <cell r="E66">
            <v>10304032</v>
          </cell>
          <cell r="O66" t="str">
            <v>GOIANIA</v>
          </cell>
          <cell r="Q66" t="str">
            <v>SETOR BUENO</v>
          </cell>
          <cell r="S66" t="str">
            <v>T 29</v>
          </cell>
          <cell r="T66">
            <v>804</v>
          </cell>
        </row>
        <row r="67">
          <cell r="E67">
            <v>10307031</v>
          </cell>
          <cell r="O67" t="str">
            <v>GOIANIA</v>
          </cell>
          <cell r="Q67" t="str">
            <v>SETOR BUENO</v>
          </cell>
          <cell r="S67" t="str">
            <v>T 2</v>
          </cell>
          <cell r="T67">
            <v>471</v>
          </cell>
        </row>
        <row r="68">
          <cell r="E68">
            <v>10308038</v>
          </cell>
          <cell r="O68" t="str">
            <v>SAO LUIS MONTES B</v>
          </cell>
          <cell r="Q68" t="str">
            <v>BELA VISTA</v>
          </cell>
          <cell r="S68" t="str">
            <v>CLINICA VITAL</v>
          </cell>
          <cell r="T68">
            <v>2880</v>
          </cell>
        </row>
        <row r="69">
          <cell r="E69">
            <v>10309034</v>
          </cell>
          <cell r="O69" t="str">
            <v>GOIANIA</v>
          </cell>
          <cell r="Q69" t="str">
            <v>SETOR AEROPORTO</v>
          </cell>
          <cell r="S69">
            <v>0.125</v>
          </cell>
          <cell r="T69">
            <v>170</v>
          </cell>
        </row>
        <row r="70">
          <cell r="E70">
            <v>10275032</v>
          </cell>
          <cell r="O70" t="str">
            <v>GOIANIA</v>
          </cell>
          <cell r="Q70" t="str">
            <v>SETOR BUENO</v>
          </cell>
          <cell r="S70" t="str">
            <v>T15</v>
          </cell>
          <cell r="T70">
            <v>106</v>
          </cell>
        </row>
        <row r="71">
          <cell r="E71">
            <v>10279038</v>
          </cell>
          <cell r="O71" t="str">
            <v>GOIANIA</v>
          </cell>
          <cell r="Q71" t="str">
            <v>SETOR OESTE</v>
          </cell>
          <cell r="S71" t="str">
            <v>DAS ROSAS</v>
          </cell>
          <cell r="T71">
            <v>1429</v>
          </cell>
        </row>
        <row r="72">
          <cell r="E72">
            <v>10288037</v>
          </cell>
          <cell r="O72" t="str">
            <v>ANAPOLIS</v>
          </cell>
          <cell r="Q72" t="str">
            <v>JUNDIAI</v>
          </cell>
          <cell r="S72" t="str">
            <v>SANTOS DUMONT</v>
          </cell>
          <cell r="T72">
            <v>836</v>
          </cell>
        </row>
        <row r="73">
          <cell r="E73">
            <v>1029010</v>
          </cell>
          <cell r="O73" t="str">
            <v>GOIANIA</v>
          </cell>
          <cell r="Q73" t="str">
            <v>SETOR AEROPORTO</v>
          </cell>
          <cell r="S73">
            <v>0.375</v>
          </cell>
          <cell r="T73">
            <v>210</v>
          </cell>
        </row>
        <row r="74">
          <cell r="E74">
            <v>10242037</v>
          </cell>
          <cell r="O74" t="str">
            <v>LUZIANIA</v>
          </cell>
          <cell r="Q74" t="str">
            <v>CENTRO</v>
          </cell>
          <cell r="S74" t="str">
            <v>RAIMUNDO DE ARAUJO MELO</v>
          </cell>
          <cell r="T74">
            <v>114</v>
          </cell>
        </row>
        <row r="75">
          <cell r="E75">
            <v>10244030</v>
          </cell>
          <cell r="O75" t="str">
            <v>SAO LUIS MONTES B</v>
          </cell>
          <cell r="Q75" t="str">
            <v>BELA VISTA</v>
          </cell>
          <cell r="S75" t="str">
            <v>APORE</v>
          </cell>
          <cell r="T75">
            <v>1155</v>
          </cell>
        </row>
        <row r="76">
          <cell r="E76">
            <v>10250030</v>
          </cell>
          <cell r="O76" t="str">
            <v>QUIRINOPOLIS</v>
          </cell>
          <cell r="Q76" t="str">
            <v>SETOR CENTRAL</v>
          </cell>
          <cell r="S76" t="str">
            <v>GARIBALDE TEIXEIRA</v>
          </cell>
          <cell r="T76">
            <v>34</v>
          </cell>
        </row>
        <row r="77">
          <cell r="E77">
            <v>10251036</v>
          </cell>
          <cell r="O77" t="str">
            <v>GOIATUBA</v>
          </cell>
          <cell r="Q77" t="str">
            <v>CENTRO</v>
          </cell>
          <cell r="S77" t="str">
            <v>TIETE</v>
          </cell>
          <cell r="T77">
            <v>534</v>
          </cell>
        </row>
        <row r="78">
          <cell r="E78">
            <v>10252032</v>
          </cell>
          <cell r="O78" t="str">
            <v>GOIANESIA</v>
          </cell>
          <cell r="Q78" t="str">
            <v>CARRILHO</v>
          </cell>
          <cell r="S78" t="str">
            <v>31 NORTE</v>
          </cell>
          <cell r="T78">
            <v>607</v>
          </cell>
        </row>
        <row r="79">
          <cell r="E79">
            <v>10265037</v>
          </cell>
          <cell r="O79" t="str">
            <v>GOIANIA</v>
          </cell>
          <cell r="Q79" t="str">
            <v>SETOR BUENO</v>
          </cell>
          <cell r="S79" t="str">
            <v>T 12</v>
          </cell>
          <cell r="T79">
            <v>35</v>
          </cell>
        </row>
        <row r="80">
          <cell r="E80">
            <v>10353033</v>
          </cell>
          <cell r="O80" t="str">
            <v>GOIANIA</v>
          </cell>
          <cell r="Q80" t="str">
            <v>SETOR AEROPORTO</v>
          </cell>
          <cell r="S80">
            <v>0.125</v>
          </cell>
          <cell r="T80">
            <v>171</v>
          </cell>
        </row>
        <row r="81">
          <cell r="E81">
            <v>10354030</v>
          </cell>
          <cell r="O81" t="str">
            <v>PIRES DO RIO</v>
          </cell>
          <cell r="Q81" t="str">
            <v>CENTRO</v>
          </cell>
          <cell r="S81" t="str">
            <v>FRANCISCO FELIPE MACHADO</v>
          </cell>
          <cell r="T81">
            <v>9</v>
          </cell>
        </row>
        <row r="82">
          <cell r="E82">
            <v>10357039</v>
          </cell>
          <cell r="O82" t="str">
            <v>APARECIDA DE GOIANIA</v>
          </cell>
          <cell r="Q82" t="str">
            <v>VILA BRASILIA</v>
          </cell>
          <cell r="S82" t="str">
            <v>GURUPI</v>
          </cell>
          <cell r="T82">
            <v>0</v>
          </cell>
        </row>
        <row r="83">
          <cell r="E83">
            <v>10362032</v>
          </cell>
          <cell r="O83" t="str">
            <v>GOIANIA</v>
          </cell>
          <cell r="Q83" t="str">
            <v>SETOR BUENO</v>
          </cell>
          <cell r="S83" t="str">
            <v>T 12</v>
          </cell>
          <cell r="T83">
            <v>35</v>
          </cell>
        </row>
        <row r="84">
          <cell r="E84">
            <v>10363039</v>
          </cell>
          <cell r="O84" t="str">
            <v>GOIANIA</v>
          </cell>
          <cell r="Q84" t="str">
            <v>SETOR OESTE</v>
          </cell>
          <cell r="S84" t="str">
            <v>DAS ROSAS</v>
          </cell>
          <cell r="T84">
            <v>1949</v>
          </cell>
        </row>
        <row r="85">
          <cell r="E85">
            <v>10364035</v>
          </cell>
          <cell r="O85" t="str">
            <v>GOIANIA</v>
          </cell>
          <cell r="Q85" t="str">
            <v>SETOR AEROPORTO</v>
          </cell>
          <cell r="S85">
            <v>0.25</v>
          </cell>
          <cell r="T85">
            <v>72</v>
          </cell>
        </row>
        <row r="86">
          <cell r="E86">
            <v>10365031</v>
          </cell>
          <cell r="O86" t="str">
            <v>GOIANIA</v>
          </cell>
          <cell r="Q86" t="str">
            <v>SETOR AEROPORTO</v>
          </cell>
          <cell r="S86">
            <v>0.125</v>
          </cell>
          <cell r="T86">
            <v>170</v>
          </cell>
        </row>
        <row r="87">
          <cell r="E87">
            <v>10369037</v>
          </cell>
          <cell r="O87" t="str">
            <v>GOIANIA</v>
          </cell>
          <cell r="Q87" t="str">
            <v>SETOR OESTE</v>
          </cell>
          <cell r="S87" t="str">
            <v>B</v>
          </cell>
          <cell r="T87">
            <v>765</v>
          </cell>
        </row>
        <row r="88">
          <cell r="E88">
            <v>10310032</v>
          </cell>
          <cell r="O88" t="str">
            <v>URUACU</v>
          </cell>
          <cell r="Q88" t="str">
            <v>CENTRO</v>
          </cell>
          <cell r="S88" t="str">
            <v>TRANSBRASILIANA</v>
          </cell>
          <cell r="T88">
            <v>170</v>
          </cell>
        </row>
        <row r="89">
          <cell r="E89">
            <v>10321034</v>
          </cell>
          <cell r="O89" t="str">
            <v>GOIANIA</v>
          </cell>
          <cell r="Q89" t="str">
            <v>SETOR AEROPORTO</v>
          </cell>
          <cell r="S89">
            <v>0.29166666666666669</v>
          </cell>
          <cell r="T89">
            <v>68</v>
          </cell>
        </row>
        <row r="90">
          <cell r="E90">
            <v>10327032</v>
          </cell>
          <cell r="O90" t="str">
            <v>INHUMAS</v>
          </cell>
          <cell r="Q90" t="str">
            <v>CENTRO</v>
          </cell>
          <cell r="S90" t="str">
            <v>LEOPOLDO DE BULHOES</v>
          </cell>
          <cell r="T90">
            <v>1315</v>
          </cell>
        </row>
        <row r="91">
          <cell r="E91">
            <v>10333032</v>
          </cell>
          <cell r="O91" t="str">
            <v>GOIANIA</v>
          </cell>
          <cell r="Q91" t="str">
            <v>SETOR CENTRAL</v>
          </cell>
          <cell r="S91">
            <v>4</v>
          </cell>
          <cell r="T91">
            <v>1335</v>
          </cell>
        </row>
        <row r="92">
          <cell r="E92">
            <v>10339031</v>
          </cell>
          <cell r="O92" t="str">
            <v>RIO VERDE</v>
          </cell>
          <cell r="Q92" t="str">
            <v>SETOR CENTRAL</v>
          </cell>
          <cell r="S92" t="str">
            <v>EURICO VELOSO DO CARMO</v>
          </cell>
          <cell r="T92">
            <v>1500</v>
          </cell>
        </row>
        <row r="93">
          <cell r="E93">
            <v>10340039</v>
          </cell>
          <cell r="O93" t="str">
            <v>GOIANIA</v>
          </cell>
          <cell r="Q93" t="str">
            <v>SETOR BUENO</v>
          </cell>
          <cell r="S93" t="str">
            <v>T 1</v>
          </cell>
          <cell r="T93">
            <v>800</v>
          </cell>
        </row>
        <row r="94">
          <cell r="E94">
            <v>10343038</v>
          </cell>
          <cell r="O94" t="str">
            <v>LUZIANIA</v>
          </cell>
          <cell r="Q94" t="str">
            <v>CENTRO</v>
          </cell>
          <cell r="S94" t="str">
            <v>RAIMUNDO DE ARAUJO MELO</v>
          </cell>
          <cell r="T94">
            <v>114</v>
          </cell>
        </row>
        <row r="95">
          <cell r="E95">
            <v>10344034</v>
          </cell>
          <cell r="O95" t="str">
            <v>GOIANIA</v>
          </cell>
          <cell r="Q95" t="str">
            <v>SETOR AEROPORTO</v>
          </cell>
          <cell r="S95" t="str">
            <v>L</v>
          </cell>
          <cell r="T95">
            <v>470</v>
          </cell>
        </row>
        <row r="96">
          <cell r="E96">
            <v>10347033</v>
          </cell>
          <cell r="O96" t="str">
            <v>GOIANIA</v>
          </cell>
          <cell r="Q96" t="str">
            <v>SETOR OESTE</v>
          </cell>
          <cell r="S96" t="str">
            <v>DAS ROSAS</v>
          </cell>
          <cell r="T96">
            <v>1429</v>
          </cell>
        </row>
        <row r="97">
          <cell r="E97">
            <v>1035010</v>
          </cell>
          <cell r="O97" t="str">
            <v>GOIANIA</v>
          </cell>
          <cell r="Q97" t="str">
            <v>SETOR AEROPORTO</v>
          </cell>
          <cell r="S97" t="str">
            <v>DOUTOR ISMERINO SOARES DE CARVALHO</v>
          </cell>
          <cell r="T97">
            <v>609</v>
          </cell>
        </row>
        <row r="98">
          <cell r="E98">
            <v>10350034</v>
          </cell>
          <cell r="O98" t="str">
            <v>GOIANIA</v>
          </cell>
          <cell r="Q98" t="str">
            <v>SETOR BUENO</v>
          </cell>
          <cell r="S98" t="str">
            <v>T 2</v>
          </cell>
          <cell r="T98">
            <v>1941</v>
          </cell>
        </row>
        <row r="99">
          <cell r="E99">
            <v>10417023</v>
          </cell>
          <cell r="O99" t="str">
            <v>ANAPOLIS</v>
          </cell>
          <cell r="Q99" t="str">
            <v>JUNDIAI</v>
          </cell>
          <cell r="S99" t="str">
            <v>PROFESSORA ZENAIDE DE C  RORIZ</v>
          </cell>
          <cell r="T99">
            <v>429</v>
          </cell>
        </row>
        <row r="100">
          <cell r="E100">
            <v>10418020</v>
          </cell>
          <cell r="O100" t="str">
            <v>PORANGATU</v>
          </cell>
          <cell r="Q100" t="str">
            <v>SETOR CENTRAL</v>
          </cell>
          <cell r="S100" t="str">
            <v>FLORIANO PEIXOTO</v>
          </cell>
          <cell r="T100">
            <v>91</v>
          </cell>
        </row>
        <row r="101">
          <cell r="E101">
            <v>1042017</v>
          </cell>
          <cell r="O101" t="str">
            <v>GOIANIA</v>
          </cell>
          <cell r="Q101" t="str">
            <v>SETOR OESTE</v>
          </cell>
          <cell r="S101" t="str">
            <v>R 18</v>
          </cell>
          <cell r="T101">
            <v>43</v>
          </cell>
        </row>
        <row r="102">
          <cell r="E102">
            <v>1043013</v>
          </cell>
          <cell r="O102" t="str">
            <v>GOIANIA</v>
          </cell>
          <cell r="Q102" t="str">
            <v>SETOR OESTE</v>
          </cell>
          <cell r="S102">
            <v>10</v>
          </cell>
          <cell r="T102">
            <v>250</v>
          </cell>
        </row>
        <row r="103">
          <cell r="E103">
            <v>10430020</v>
          </cell>
          <cell r="O103" t="str">
            <v>QUIRINOPOLIS</v>
          </cell>
          <cell r="Q103" t="str">
            <v>SETOR CENTRAL</v>
          </cell>
          <cell r="S103" t="str">
            <v>JOAQUIM TIMOTEO DE PAULA</v>
          </cell>
          <cell r="T103">
            <v>77</v>
          </cell>
        </row>
        <row r="104">
          <cell r="E104">
            <v>10370035</v>
          </cell>
          <cell r="O104" t="str">
            <v>CERES</v>
          </cell>
          <cell r="Q104" t="str">
            <v>SETOR CENTRAL</v>
          </cell>
          <cell r="S104" t="str">
            <v>GOIAS</v>
          </cell>
          <cell r="T104">
            <v>903</v>
          </cell>
        </row>
        <row r="105">
          <cell r="E105">
            <v>10371031</v>
          </cell>
          <cell r="O105" t="str">
            <v>GOIANIA</v>
          </cell>
          <cell r="Q105" t="str">
            <v>SETOR AEROPORTO</v>
          </cell>
          <cell r="S105" t="str">
            <v>DOUTOR ISMERINO SOARES DE CARVALHO</v>
          </cell>
          <cell r="T105">
            <v>660</v>
          </cell>
        </row>
        <row r="106">
          <cell r="E106">
            <v>10373034</v>
          </cell>
          <cell r="O106" t="str">
            <v>GOIANIA</v>
          </cell>
          <cell r="Q106" t="str">
            <v>SETOR OESTE</v>
          </cell>
          <cell r="S106" t="str">
            <v>B</v>
          </cell>
          <cell r="T106">
            <v>765</v>
          </cell>
        </row>
        <row r="107">
          <cell r="E107">
            <v>10374031</v>
          </cell>
          <cell r="O107" t="str">
            <v>GOIANIA</v>
          </cell>
          <cell r="Q107" t="str">
            <v>SETOR MARISTA</v>
          </cell>
          <cell r="S107">
            <v>15</v>
          </cell>
          <cell r="T107">
            <v>1370</v>
          </cell>
        </row>
        <row r="108">
          <cell r="E108">
            <v>10376033</v>
          </cell>
          <cell r="O108" t="str">
            <v>GOIANIA</v>
          </cell>
          <cell r="Q108" t="str">
            <v>SETOR MARISTA</v>
          </cell>
          <cell r="S108" t="str">
            <v>PORTUGAL</v>
          </cell>
          <cell r="T108">
            <v>1148</v>
          </cell>
        </row>
        <row r="109">
          <cell r="E109">
            <v>10377030</v>
          </cell>
          <cell r="O109" t="str">
            <v>GOIANIA</v>
          </cell>
          <cell r="Q109" t="str">
            <v>SETOR AEROPORTO</v>
          </cell>
          <cell r="S109">
            <v>0.125</v>
          </cell>
          <cell r="T109">
            <v>171</v>
          </cell>
        </row>
        <row r="110">
          <cell r="E110">
            <v>1039016</v>
          </cell>
          <cell r="O110" t="str">
            <v>GOIANIA</v>
          </cell>
          <cell r="Q110" t="str">
            <v>SETOR COIMBRA</v>
          </cell>
          <cell r="S110" t="str">
            <v>WALTER SANTOS</v>
          </cell>
          <cell r="T110">
            <v>18</v>
          </cell>
        </row>
        <row r="111">
          <cell r="E111">
            <v>10512051</v>
          </cell>
          <cell r="O111" t="str">
            <v>GOIANIA</v>
          </cell>
          <cell r="Q111" t="str">
            <v>SETOR SUL</v>
          </cell>
          <cell r="S111">
            <v>89</v>
          </cell>
          <cell r="T111">
            <v>658</v>
          </cell>
        </row>
        <row r="112">
          <cell r="E112">
            <v>10515050</v>
          </cell>
          <cell r="O112" t="str">
            <v>ITUMBIARA</v>
          </cell>
          <cell r="Q112" t="str">
            <v>CENTRO</v>
          </cell>
          <cell r="S112">
            <v>3</v>
          </cell>
          <cell r="T112">
            <v>37</v>
          </cell>
        </row>
        <row r="113">
          <cell r="E113">
            <v>10516056</v>
          </cell>
          <cell r="O113" t="str">
            <v>PONTALINA</v>
          </cell>
          <cell r="Q113" t="str">
            <v>CENTRO</v>
          </cell>
          <cell r="S113" t="str">
            <v>RUI BARBOSA</v>
          </cell>
          <cell r="T113">
            <v>287</v>
          </cell>
        </row>
        <row r="114">
          <cell r="E114">
            <v>10517052</v>
          </cell>
          <cell r="O114" t="str">
            <v>ANAPOLIS</v>
          </cell>
          <cell r="Q114" t="str">
            <v>SETOR CENTRAL</v>
          </cell>
          <cell r="S114" t="str">
            <v>FLORIANO PEIXOTO</v>
          </cell>
          <cell r="T114">
            <v>520</v>
          </cell>
        </row>
        <row r="115">
          <cell r="E115">
            <v>10518059</v>
          </cell>
          <cell r="O115" t="str">
            <v>MORRINHOS</v>
          </cell>
          <cell r="Q115" t="str">
            <v>CENTRO</v>
          </cell>
          <cell r="S115" t="str">
            <v>PARA</v>
          </cell>
          <cell r="T115">
            <v>653</v>
          </cell>
        </row>
        <row r="116">
          <cell r="E116">
            <v>10522056</v>
          </cell>
          <cell r="O116" t="str">
            <v>RIO VERDE</v>
          </cell>
          <cell r="Q116" t="str">
            <v>SETOR CENTRAL</v>
          </cell>
          <cell r="S116" t="str">
            <v>GERALDO JAIME</v>
          </cell>
          <cell r="T116">
            <v>505</v>
          </cell>
        </row>
        <row r="117">
          <cell r="E117">
            <v>10524059</v>
          </cell>
          <cell r="O117" t="str">
            <v>ANAPOLIS</v>
          </cell>
          <cell r="Q117" t="str">
            <v>JUNDIAI</v>
          </cell>
          <cell r="S117" t="str">
            <v>SANTOS DUMONT</v>
          </cell>
          <cell r="T117">
            <v>267</v>
          </cell>
        </row>
        <row r="118">
          <cell r="E118">
            <v>10526051</v>
          </cell>
          <cell r="O118" t="str">
            <v>BELA VISTA DE GOIAS</v>
          </cell>
          <cell r="Q118" t="str">
            <v>CENTRO</v>
          </cell>
          <cell r="S118" t="str">
            <v>ADELINO ROQUE</v>
          </cell>
          <cell r="T118">
            <v>493</v>
          </cell>
        </row>
        <row r="119">
          <cell r="E119">
            <v>1046012</v>
          </cell>
          <cell r="O119" t="str">
            <v>GOIANIA</v>
          </cell>
          <cell r="Q119" t="str">
            <v>SETOR CENTRAL</v>
          </cell>
          <cell r="S119">
            <v>4</v>
          </cell>
          <cell r="T119">
            <v>1335</v>
          </cell>
        </row>
        <row r="120">
          <cell r="E120">
            <v>10462061</v>
          </cell>
          <cell r="O120" t="str">
            <v>PORANGATU</v>
          </cell>
          <cell r="Q120" t="str">
            <v>SETOR CENTRAL</v>
          </cell>
          <cell r="S120" t="str">
            <v>FLORIANO PEIXOTO</v>
          </cell>
          <cell r="T120">
            <v>83</v>
          </cell>
        </row>
        <row r="121">
          <cell r="E121">
            <v>10469184</v>
          </cell>
          <cell r="O121" t="str">
            <v>IPORA</v>
          </cell>
          <cell r="Q121" t="str">
            <v>SETOR CENTRAL</v>
          </cell>
          <cell r="S121" t="str">
            <v>PIO XII</v>
          </cell>
          <cell r="T121">
            <v>562</v>
          </cell>
        </row>
        <row r="122">
          <cell r="E122">
            <v>10475060</v>
          </cell>
          <cell r="O122" t="str">
            <v>GOIANIA</v>
          </cell>
          <cell r="Q122" t="str">
            <v>SETOR OESTE</v>
          </cell>
          <cell r="S122" t="str">
            <v>CRESER ESPACO DE SAUDE AVENIDA PORTUGAL</v>
          </cell>
          <cell r="T122">
            <v>148</v>
          </cell>
        </row>
        <row r="123">
          <cell r="E123">
            <v>10479058</v>
          </cell>
          <cell r="O123" t="str">
            <v>GOIANIA</v>
          </cell>
          <cell r="Q123" t="str">
            <v>SETOR SUL</v>
          </cell>
          <cell r="S123">
            <v>128</v>
          </cell>
          <cell r="T123">
            <v>137</v>
          </cell>
        </row>
        <row r="124">
          <cell r="E124">
            <v>1048015</v>
          </cell>
          <cell r="O124" t="str">
            <v>NEROPOLIS</v>
          </cell>
          <cell r="Q124" t="str">
            <v>CENTRO</v>
          </cell>
          <cell r="S124" t="str">
            <v>LINDOLFO J DE OLIVEIRA</v>
          </cell>
          <cell r="T124">
            <v>0</v>
          </cell>
        </row>
        <row r="125">
          <cell r="E125">
            <v>10485053</v>
          </cell>
          <cell r="O125" t="str">
            <v>GOIANIA</v>
          </cell>
          <cell r="Q125" t="str">
            <v>SETOR BUENO</v>
          </cell>
          <cell r="S125" t="str">
            <v>T 4</v>
          </cell>
          <cell r="T125">
            <v>1478</v>
          </cell>
        </row>
        <row r="126">
          <cell r="E126">
            <v>10486050</v>
          </cell>
          <cell r="O126" t="str">
            <v>JUSSARA</v>
          </cell>
          <cell r="Q126" t="str">
            <v>SETOR CENTRAL</v>
          </cell>
          <cell r="S126">
            <v>15</v>
          </cell>
          <cell r="T126">
            <v>0</v>
          </cell>
        </row>
        <row r="127">
          <cell r="E127">
            <v>10490057</v>
          </cell>
          <cell r="O127" t="str">
            <v>GOIANIA</v>
          </cell>
          <cell r="Q127" t="str">
            <v>SETOR OESTE</v>
          </cell>
          <cell r="S127">
            <v>5</v>
          </cell>
          <cell r="T127">
            <v>691</v>
          </cell>
        </row>
        <row r="128">
          <cell r="E128">
            <v>10491053</v>
          </cell>
          <cell r="O128" t="str">
            <v>GOIANIA</v>
          </cell>
          <cell r="Q128" t="str">
            <v>PARQUE AMAZONIA</v>
          </cell>
          <cell r="S128" t="str">
            <v>JANDIA</v>
          </cell>
          <cell r="T128">
            <v>562</v>
          </cell>
        </row>
        <row r="129">
          <cell r="E129">
            <v>10493056</v>
          </cell>
          <cell r="O129" t="str">
            <v>GOIANIA</v>
          </cell>
          <cell r="Q129" t="str">
            <v>SETOR SUL</v>
          </cell>
          <cell r="S129">
            <v>85</v>
          </cell>
          <cell r="T129">
            <v>293</v>
          </cell>
        </row>
        <row r="130">
          <cell r="E130">
            <v>10494052</v>
          </cell>
          <cell r="O130" t="str">
            <v>SAO LUIS MONTES B</v>
          </cell>
          <cell r="Q130" t="str">
            <v>BELA VISTA</v>
          </cell>
          <cell r="S130" t="str">
            <v>PATOS DE MINAS</v>
          </cell>
          <cell r="T130">
            <v>130</v>
          </cell>
        </row>
        <row r="131">
          <cell r="E131">
            <v>1050010</v>
          </cell>
          <cell r="O131" t="str">
            <v>GOIANIA</v>
          </cell>
          <cell r="Q131" t="str">
            <v>SETOR MARECHAL RONDON</v>
          </cell>
          <cell r="S131">
            <v>10</v>
          </cell>
          <cell r="T131">
            <v>76</v>
          </cell>
        </row>
        <row r="132">
          <cell r="E132">
            <v>10500052</v>
          </cell>
          <cell r="O132" t="str">
            <v>ALEXANIA</v>
          </cell>
          <cell r="Q132" t="str">
            <v>CENTRO</v>
          </cell>
          <cell r="S132" t="str">
            <v>15 DE NOVEMBRO</v>
          </cell>
        </row>
        <row r="133">
          <cell r="E133">
            <v>10501059</v>
          </cell>
          <cell r="O133" t="str">
            <v>ANAPOLIS</v>
          </cell>
          <cell r="Q133" t="str">
            <v>JUNDIAI</v>
          </cell>
          <cell r="S133" t="str">
            <v>CORONEL OLIMPIO BARBOSA MELLO</v>
          </cell>
          <cell r="T133">
            <v>126</v>
          </cell>
        </row>
        <row r="134">
          <cell r="E134">
            <v>10508053</v>
          </cell>
          <cell r="O134" t="str">
            <v>GOIANIA</v>
          </cell>
          <cell r="Q134" t="str">
            <v>JARDIM GOIAS</v>
          </cell>
          <cell r="S134" t="str">
            <v>DEPUTADO JAMEL CECILIO</v>
          </cell>
          <cell r="T134">
            <v>2496</v>
          </cell>
        </row>
        <row r="135">
          <cell r="E135">
            <v>10555051</v>
          </cell>
          <cell r="O135" t="str">
            <v>ANAPOLIS</v>
          </cell>
          <cell r="Q135" t="str">
            <v>JUNDIAI</v>
          </cell>
          <cell r="S135" t="str">
            <v>PINHEIRO CHAGAS</v>
          </cell>
          <cell r="T135">
            <v>0</v>
          </cell>
        </row>
        <row r="136">
          <cell r="E136">
            <v>10557054</v>
          </cell>
          <cell r="O136" t="str">
            <v>GOIANIA</v>
          </cell>
          <cell r="Q136" t="str">
            <v>SETOR BUENO</v>
          </cell>
          <cell r="S136" t="str">
            <v>T 2</v>
          </cell>
          <cell r="T136">
            <v>1448</v>
          </cell>
        </row>
        <row r="137">
          <cell r="E137">
            <v>10558051</v>
          </cell>
          <cell r="O137" t="str">
            <v>PIRES DO RIO</v>
          </cell>
          <cell r="Q137" t="str">
            <v>SETOR CENTRAL</v>
          </cell>
          <cell r="S137" t="str">
            <v>MANOEL CAVALCANTE NOGUEIRA</v>
          </cell>
          <cell r="T137">
            <v>0</v>
          </cell>
        </row>
        <row r="138">
          <cell r="E138">
            <v>10560055</v>
          </cell>
          <cell r="O138" t="str">
            <v>GOIANIA</v>
          </cell>
          <cell r="Q138" t="str">
            <v>SETOR MARISTA</v>
          </cell>
          <cell r="S138" t="str">
            <v>T 50</v>
          </cell>
          <cell r="T138">
            <v>140</v>
          </cell>
        </row>
        <row r="139">
          <cell r="E139">
            <v>10563054</v>
          </cell>
          <cell r="O139" t="str">
            <v>URUANA</v>
          </cell>
          <cell r="Q139" t="str">
            <v>SETOR CENTRAL</v>
          </cell>
          <cell r="S139" t="str">
            <v>MANOEL FERREIRA PIRES</v>
          </cell>
          <cell r="T139">
            <v>451</v>
          </cell>
        </row>
        <row r="140">
          <cell r="E140">
            <v>10581052</v>
          </cell>
          <cell r="O140" t="str">
            <v>NOVA GLORIA</v>
          </cell>
          <cell r="Q140" t="str">
            <v>CENTRO</v>
          </cell>
          <cell r="S140" t="str">
            <v>BERNARDO SAYAO</v>
          </cell>
          <cell r="T140">
            <v>563</v>
          </cell>
        </row>
        <row r="141">
          <cell r="E141">
            <v>10582059</v>
          </cell>
          <cell r="O141" t="str">
            <v>ANAPOLIS</v>
          </cell>
          <cell r="Q141" t="str">
            <v>CENTRO</v>
          </cell>
          <cell r="S141" t="str">
            <v>DESEMBARGADOR JAIME</v>
          </cell>
          <cell r="T141">
            <v>174</v>
          </cell>
        </row>
        <row r="142">
          <cell r="E142">
            <v>10584051</v>
          </cell>
          <cell r="O142" t="str">
            <v>GOIANIA</v>
          </cell>
          <cell r="Q142" t="str">
            <v>SETOR OESTE</v>
          </cell>
          <cell r="S142" t="str">
            <v>B</v>
          </cell>
          <cell r="T142">
            <v>585</v>
          </cell>
        </row>
        <row r="143">
          <cell r="E143">
            <v>10587051</v>
          </cell>
          <cell r="O143" t="str">
            <v>GOIANIA</v>
          </cell>
          <cell r="Q143" t="str">
            <v>JARDIM NOVO MUNDO</v>
          </cell>
          <cell r="S143" t="str">
            <v>OLINDA</v>
          </cell>
        </row>
        <row r="144">
          <cell r="E144">
            <v>10588057</v>
          </cell>
          <cell r="O144" t="str">
            <v>ITUMBIARA</v>
          </cell>
          <cell r="Q144" t="str">
            <v>CENTRO</v>
          </cell>
          <cell r="S144">
            <v>3</v>
          </cell>
          <cell r="T144">
            <v>37</v>
          </cell>
        </row>
        <row r="145">
          <cell r="E145">
            <v>1059017</v>
          </cell>
          <cell r="O145" t="str">
            <v>GOIANIA</v>
          </cell>
          <cell r="Q145" t="str">
            <v>SETOR AEROPORTO</v>
          </cell>
          <cell r="S145">
            <v>0.125</v>
          </cell>
          <cell r="T145">
            <v>41</v>
          </cell>
        </row>
        <row r="146">
          <cell r="E146">
            <v>10591058</v>
          </cell>
          <cell r="O146" t="str">
            <v>ITUMBIARA</v>
          </cell>
          <cell r="Q146" t="str">
            <v>CENTRO</v>
          </cell>
          <cell r="S146" t="str">
            <v>DA REPUBLICA</v>
          </cell>
          <cell r="T146">
            <v>130</v>
          </cell>
        </row>
        <row r="147">
          <cell r="E147">
            <v>10592054</v>
          </cell>
          <cell r="O147" t="str">
            <v>GOIANDIRA</v>
          </cell>
          <cell r="Q147" t="str">
            <v>CENTRO</v>
          </cell>
          <cell r="S147" t="str">
            <v>AGOSTINHO MARTINS</v>
          </cell>
          <cell r="T147">
            <v>69</v>
          </cell>
        </row>
        <row r="148">
          <cell r="E148">
            <v>10565057</v>
          </cell>
          <cell r="O148" t="str">
            <v>GOIANIA</v>
          </cell>
          <cell r="Q148" t="str">
            <v>SETOR AEROPORTO</v>
          </cell>
          <cell r="S148">
            <v>0.25</v>
          </cell>
          <cell r="T148">
            <v>643</v>
          </cell>
        </row>
        <row r="149">
          <cell r="E149">
            <v>10566053</v>
          </cell>
          <cell r="O149" t="str">
            <v>IPORA</v>
          </cell>
          <cell r="Q149" t="str">
            <v>CENTRO</v>
          </cell>
          <cell r="S149" t="str">
            <v>GOIAS</v>
          </cell>
          <cell r="T149">
            <v>176</v>
          </cell>
        </row>
        <row r="150">
          <cell r="E150">
            <v>10567050</v>
          </cell>
          <cell r="O150" t="str">
            <v>JARAGUA</v>
          </cell>
          <cell r="Q150" t="str">
            <v>CENTRO</v>
          </cell>
          <cell r="S150" t="str">
            <v xml:space="preserve"> PRESIDENTE KENNEDY</v>
          </cell>
          <cell r="T150">
            <v>97</v>
          </cell>
        </row>
        <row r="151">
          <cell r="E151">
            <v>10572053</v>
          </cell>
          <cell r="O151" t="str">
            <v>POSSE</v>
          </cell>
          <cell r="Q151" t="str">
            <v>CENTRO</v>
          </cell>
          <cell r="S151" t="str">
            <v>ALVORADA</v>
          </cell>
          <cell r="T151">
            <v>47</v>
          </cell>
        </row>
        <row r="152">
          <cell r="E152">
            <v>10576059</v>
          </cell>
          <cell r="O152" t="str">
            <v>GOIANIA</v>
          </cell>
          <cell r="Q152" t="str">
            <v>JARDIM GOIAS</v>
          </cell>
          <cell r="S152" t="str">
            <v>DEPUTADO JAMEL CECILIO</v>
          </cell>
          <cell r="T152">
            <v>2496</v>
          </cell>
        </row>
        <row r="153">
          <cell r="E153">
            <v>1058010</v>
          </cell>
          <cell r="O153" t="str">
            <v>GOIANIA</v>
          </cell>
          <cell r="Q153" t="str">
            <v>SETOR BUENO</v>
          </cell>
          <cell r="S153" t="str">
            <v>T 6</v>
          </cell>
          <cell r="T153">
            <v>300</v>
          </cell>
        </row>
        <row r="154">
          <cell r="E154">
            <v>10532051</v>
          </cell>
          <cell r="O154" t="str">
            <v>ANAPOLIS</v>
          </cell>
          <cell r="Q154" t="str">
            <v>SETOR CENTRAL</v>
          </cell>
          <cell r="S154" t="str">
            <v>ENGENHEIRO PORTELA</v>
          </cell>
          <cell r="T154">
            <v>936</v>
          </cell>
        </row>
        <row r="155">
          <cell r="E155">
            <v>10533058</v>
          </cell>
          <cell r="O155" t="str">
            <v>GOIANIA</v>
          </cell>
          <cell r="Q155" t="str">
            <v>SETOR SUL</v>
          </cell>
          <cell r="S155">
            <v>132</v>
          </cell>
          <cell r="T155">
            <v>137</v>
          </cell>
        </row>
        <row r="156">
          <cell r="E156">
            <v>10534054</v>
          </cell>
          <cell r="O156" t="str">
            <v>GOIANIA</v>
          </cell>
          <cell r="Q156" t="str">
            <v>SETOR CAMPINAS</v>
          </cell>
          <cell r="S156" t="str">
            <v>SANTA LUZIA</v>
          </cell>
          <cell r="T156">
            <v>256</v>
          </cell>
        </row>
        <row r="157">
          <cell r="E157">
            <v>10535051</v>
          </cell>
          <cell r="O157" t="str">
            <v>CERES</v>
          </cell>
          <cell r="Q157" t="str">
            <v>SETOR CENTRAL</v>
          </cell>
          <cell r="S157" t="str">
            <v>18 FELIX FULGENCIO</v>
          </cell>
          <cell r="T157">
            <v>641</v>
          </cell>
        </row>
        <row r="158">
          <cell r="E158">
            <v>10541051</v>
          </cell>
          <cell r="O158" t="str">
            <v>CERES</v>
          </cell>
          <cell r="Q158" t="str">
            <v>SETOR CENTRAL</v>
          </cell>
          <cell r="S158" t="str">
            <v>DA MATRIZ</v>
          </cell>
          <cell r="T158">
            <v>64</v>
          </cell>
        </row>
        <row r="159">
          <cell r="E159">
            <v>10543053</v>
          </cell>
          <cell r="O159" t="str">
            <v>GOIANIA</v>
          </cell>
          <cell r="Q159" t="str">
            <v>SETOR BUENO</v>
          </cell>
          <cell r="S159" t="str">
            <v>T 63</v>
          </cell>
          <cell r="T159">
            <v>1296</v>
          </cell>
        </row>
        <row r="160">
          <cell r="E160">
            <v>10544050</v>
          </cell>
          <cell r="O160" t="str">
            <v>GOIANIA</v>
          </cell>
          <cell r="Q160" t="str">
            <v>SETOR SUDOESTE</v>
          </cell>
          <cell r="S160" t="str">
            <v>PEDRO LUDOVICO ESQUINA COM R C 59</v>
          </cell>
          <cell r="T160">
            <v>395</v>
          </cell>
        </row>
        <row r="161">
          <cell r="E161">
            <v>10552052</v>
          </cell>
          <cell r="O161" t="str">
            <v>NIQUELANDIA</v>
          </cell>
          <cell r="Q161" t="str">
            <v>SETOR BELO HORIZONTE</v>
          </cell>
          <cell r="S161" t="str">
            <v>SAO PAULO</v>
          </cell>
          <cell r="T161" t="str">
            <v>30A</v>
          </cell>
        </row>
        <row r="162">
          <cell r="E162">
            <v>1064010</v>
          </cell>
          <cell r="O162" t="str">
            <v>GOIANIA</v>
          </cell>
          <cell r="Q162" t="str">
            <v>SETOR CAMPINAS</v>
          </cell>
          <cell r="S162" t="str">
            <v>SAO PAULO</v>
          </cell>
          <cell r="T162">
            <v>162</v>
          </cell>
        </row>
        <row r="163">
          <cell r="E163">
            <v>10640059</v>
          </cell>
          <cell r="O163" t="str">
            <v>PORANGATU</v>
          </cell>
          <cell r="Q163" t="str">
            <v>SETOR CENTRAL</v>
          </cell>
          <cell r="S163">
            <v>14</v>
          </cell>
          <cell r="T163">
            <v>46</v>
          </cell>
        </row>
        <row r="164">
          <cell r="E164">
            <v>10641055</v>
          </cell>
          <cell r="O164" t="str">
            <v>GOIANIA</v>
          </cell>
          <cell r="Q164" t="str">
            <v>SETOR MARISTA</v>
          </cell>
          <cell r="S164">
            <v>85</v>
          </cell>
          <cell r="T164">
            <v>1273</v>
          </cell>
        </row>
        <row r="165">
          <cell r="E165">
            <v>10643058</v>
          </cell>
          <cell r="O165" t="str">
            <v>GOIANIA</v>
          </cell>
          <cell r="Q165" t="str">
            <v>JARDIM GOIAS</v>
          </cell>
          <cell r="S165" t="str">
            <v>DEPUTADO JAMEL CECILIO</v>
          </cell>
          <cell r="T165">
            <v>2496</v>
          </cell>
        </row>
        <row r="166">
          <cell r="E166">
            <v>10646057</v>
          </cell>
          <cell r="O166" t="str">
            <v>GOIANIA</v>
          </cell>
          <cell r="Q166" t="str">
            <v>SETOR DOS FUNCIONARIOS</v>
          </cell>
          <cell r="S166" t="str">
            <v>P 15</v>
          </cell>
          <cell r="T166">
            <v>34</v>
          </cell>
        </row>
        <row r="167">
          <cell r="E167">
            <v>10647053</v>
          </cell>
          <cell r="O167" t="str">
            <v>GOIANESIA</v>
          </cell>
          <cell r="Q167" t="str">
            <v>CENTRO</v>
          </cell>
          <cell r="S167" t="str">
            <v>MATO GROSSO</v>
          </cell>
          <cell r="T167">
            <v>5</v>
          </cell>
        </row>
        <row r="168">
          <cell r="E168">
            <v>10651051</v>
          </cell>
          <cell r="O168" t="str">
            <v>ARAGUAPAZ</v>
          </cell>
          <cell r="Q168" t="str">
            <v>CENTRO</v>
          </cell>
          <cell r="S168" t="str">
            <v>BASTOS</v>
          </cell>
        </row>
        <row r="169">
          <cell r="E169">
            <v>10652057</v>
          </cell>
          <cell r="O169" t="str">
            <v>GOIANIA</v>
          </cell>
          <cell r="Q169" t="str">
            <v>SETOR BUENO</v>
          </cell>
          <cell r="S169" t="str">
            <v>CASTELO BRANCO</v>
          </cell>
          <cell r="T169">
            <v>791</v>
          </cell>
        </row>
        <row r="170">
          <cell r="E170">
            <v>10655056</v>
          </cell>
          <cell r="O170" t="str">
            <v>FORMOSA</v>
          </cell>
          <cell r="Q170" t="str">
            <v>CENTRO</v>
          </cell>
          <cell r="S170" t="str">
            <v>EMILIO POVOA</v>
          </cell>
          <cell r="T170">
            <v>535</v>
          </cell>
        </row>
        <row r="171">
          <cell r="E171">
            <v>10599059</v>
          </cell>
          <cell r="O171" t="str">
            <v>MARA ROSA</v>
          </cell>
          <cell r="Q171" t="str">
            <v>CENTRO</v>
          </cell>
          <cell r="S171" t="str">
            <v>BERNARDO SAYAO</v>
          </cell>
          <cell r="T171" t="str">
            <v>SN</v>
          </cell>
        </row>
        <row r="172">
          <cell r="E172">
            <v>10600057</v>
          </cell>
          <cell r="O172" t="str">
            <v>PIRES DO RIO</v>
          </cell>
          <cell r="Q172" t="str">
            <v>SETOR CENTRAL</v>
          </cell>
          <cell r="S172" t="str">
            <v>JAYME GUIOTTI</v>
          </cell>
          <cell r="T172">
            <v>96</v>
          </cell>
        </row>
        <row r="173">
          <cell r="E173">
            <v>10603056</v>
          </cell>
          <cell r="O173" t="str">
            <v>CATALAO</v>
          </cell>
          <cell r="Q173" t="str">
            <v>SETOR CENTRAL</v>
          </cell>
          <cell r="S173" t="str">
            <v>DOUTOR PEDRO LUDOVICO</v>
          </cell>
          <cell r="T173">
            <v>66</v>
          </cell>
        </row>
        <row r="174">
          <cell r="E174">
            <v>10605059</v>
          </cell>
          <cell r="O174" t="str">
            <v>FORMOSA</v>
          </cell>
          <cell r="Q174" t="str">
            <v>CENTRO</v>
          </cell>
          <cell r="S174" t="str">
            <v>EMILIO POVOA</v>
          </cell>
          <cell r="T174">
            <v>535</v>
          </cell>
        </row>
        <row r="175">
          <cell r="E175">
            <v>10606055</v>
          </cell>
          <cell r="O175" t="str">
            <v>ITUMBIARA</v>
          </cell>
          <cell r="Q175" t="str">
            <v>CENTRO</v>
          </cell>
          <cell r="S175" t="str">
            <v>MARECHAL FLORIANO PEIXOTO</v>
          </cell>
          <cell r="T175">
            <v>55</v>
          </cell>
        </row>
        <row r="176">
          <cell r="E176">
            <v>10607051</v>
          </cell>
          <cell r="O176" t="str">
            <v>ITUMBIARA</v>
          </cell>
          <cell r="Q176" t="str">
            <v>CENTRO</v>
          </cell>
          <cell r="S176" t="str">
            <v>TRINDADE</v>
          </cell>
          <cell r="T176">
            <v>540</v>
          </cell>
        </row>
        <row r="177">
          <cell r="E177">
            <v>10612055</v>
          </cell>
          <cell r="O177" t="str">
            <v>ITUMBIARA</v>
          </cell>
          <cell r="Q177" t="str">
            <v>CENTRO</v>
          </cell>
          <cell r="S177" t="str">
            <v>MARECHAL FLORIANO PEIXOTO</v>
          </cell>
          <cell r="T177">
            <v>277</v>
          </cell>
        </row>
        <row r="178">
          <cell r="E178">
            <v>10613051</v>
          </cell>
          <cell r="O178" t="str">
            <v>GOIANIA</v>
          </cell>
          <cell r="Q178" t="str">
            <v>SETOR AEROPORTO</v>
          </cell>
          <cell r="S178">
            <v>0.25</v>
          </cell>
          <cell r="T178">
            <v>72</v>
          </cell>
        </row>
        <row r="179">
          <cell r="E179">
            <v>10614058</v>
          </cell>
          <cell r="O179" t="str">
            <v>GOIANIA</v>
          </cell>
          <cell r="Q179" t="str">
            <v>SETOR SUL</v>
          </cell>
          <cell r="S179">
            <v>104</v>
          </cell>
          <cell r="T179">
            <v>355</v>
          </cell>
        </row>
        <row r="180">
          <cell r="E180">
            <v>10615054</v>
          </cell>
          <cell r="O180" t="str">
            <v>MORRINHOS</v>
          </cell>
          <cell r="Q180" t="str">
            <v>OESTE</v>
          </cell>
          <cell r="S180" t="str">
            <v>JOAO JULIO DE OLIVEIRA</v>
          </cell>
        </row>
        <row r="181">
          <cell r="E181">
            <v>10616051</v>
          </cell>
          <cell r="O181" t="str">
            <v>GOIANIA</v>
          </cell>
          <cell r="Q181" t="str">
            <v>SETOR BUENO</v>
          </cell>
          <cell r="S181" t="str">
            <v>T 1</v>
          </cell>
          <cell r="T181" t="str">
            <v>SN</v>
          </cell>
        </row>
        <row r="182">
          <cell r="E182">
            <v>10618053</v>
          </cell>
          <cell r="O182" t="str">
            <v>GOIANIA</v>
          </cell>
          <cell r="Q182" t="str">
            <v>JARDIM GOIAS</v>
          </cell>
          <cell r="S182" t="str">
            <v>DEPUTADO JAMEL CECILIO</v>
          </cell>
          <cell r="T182">
            <v>2929</v>
          </cell>
        </row>
        <row r="183">
          <cell r="E183">
            <v>10622051</v>
          </cell>
          <cell r="O183" t="str">
            <v>GOIANIA</v>
          </cell>
          <cell r="Q183" t="str">
            <v>SETOR CAMPINAS</v>
          </cell>
          <cell r="S183" t="str">
            <v>SANTA LUZIA</v>
          </cell>
          <cell r="T183">
            <v>256</v>
          </cell>
        </row>
        <row r="184">
          <cell r="E184">
            <v>10624053</v>
          </cell>
          <cell r="O184" t="str">
            <v>GOIANIA</v>
          </cell>
          <cell r="Q184" t="str">
            <v>SETOR MARISTA</v>
          </cell>
          <cell r="S184">
            <v>15</v>
          </cell>
          <cell r="T184">
            <v>858</v>
          </cell>
        </row>
        <row r="185">
          <cell r="E185">
            <v>10625050</v>
          </cell>
          <cell r="O185" t="str">
            <v>GOIANIA</v>
          </cell>
          <cell r="Q185" t="str">
            <v>SETOR BELA VISTA</v>
          </cell>
          <cell r="S185" t="str">
            <v>S 2</v>
          </cell>
          <cell r="T185">
            <v>390</v>
          </cell>
        </row>
        <row r="186">
          <cell r="E186">
            <v>10626056</v>
          </cell>
          <cell r="O186" t="str">
            <v>GOIANIA</v>
          </cell>
          <cell r="Q186" t="str">
            <v>SETOR OESTE</v>
          </cell>
          <cell r="S186" t="str">
            <v>PERIMETRAL</v>
          </cell>
          <cell r="T186">
            <v>2227</v>
          </cell>
        </row>
        <row r="187">
          <cell r="E187">
            <v>10627052</v>
          </cell>
          <cell r="O187" t="str">
            <v>GOIANIA</v>
          </cell>
          <cell r="Q187" t="str">
            <v>SETOR MARISTA</v>
          </cell>
          <cell r="S187">
            <v>1136</v>
          </cell>
          <cell r="T187">
            <v>246</v>
          </cell>
        </row>
        <row r="188">
          <cell r="E188">
            <v>10628059</v>
          </cell>
          <cell r="O188" t="str">
            <v>GOIANIA</v>
          </cell>
          <cell r="Q188" t="str">
            <v>SETOR OESTE</v>
          </cell>
          <cell r="S188">
            <v>22</v>
          </cell>
          <cell r="T188">
            <v>310</v>
          </cell>
        </row>
        <row r="189">
          <cell r="E189">
            <v>1063014</v>
          </cell>
          <cell r="O189" t="str">
            <v>GOIANIA</v>
          </cell>
          <cell r="Q189" t="str">
            <v>SETOR SUL</v>
          </cell>
          <cell r="S189">
            <v>95</v>
          </cell>
          <cell r="T189">
            <v>99</v>
          </cell>
        </row>
        <row r="190">
          <cell r="E190">
            <v>10630053</v>
          </cell>
          <cell r="O190" t="str">
            <v>HIDROLANDIA</v>
          </cell>
          <cell r="Q190" t="str">
            <v>VILA GRIMPAS</v>
          </cell>
          <cell r="S190" t="str">
            <v>PROFESSOR JURANDIR</v>
          </cell>
          <cell r="T190">
            <v>373</v>
          </cell>
        </row>
        <row r="191">
          <cell r="E191">
            <v>10631050</v>
          </cell>
          <cell r="O191" t="str">
            <v>GOIANIA</v>
          </cell>
          <cell r="Q191" t="str">
            <v>SETOR AEROPORTO</v>
          </cell>
          <cell r="S191" t="str">
            <v>REPUBLICA DO LIBANO</v>
          </cell>
          <cell r="T191">
            <v>242</v>
          </cell>
        </row>
        <row r="192">
          <cell r="E192">
            <v>10632056</v>
          </cell>
          <cell r="O192" t="str">
            <v>INHUMAS</v>
          </cell>
          <cell r="Q192" t="str">
            <v>CENTRO</v>
          </cell>
          <cell r="S192" t="str">
            <v>JOAO JORGE SAHIUM</v>
          </cell>
          <cell r="T192">
            <v>240</v>
          </cell>
        </row>
        <row r="193">
          <cell r="E193">
            <v>10636051</v>
          </cell>
          <cell r="O193" t="str">
            <v>URUACU</v>
          </cell>
          <cell r="Q193" t="str">
            <v>CENTRO</v>
          </cell>
          <cell r="S193" t="str">
            <v>BAHIA</v>
          </cell>
          <cell r="T193">
            <v>0</v>
          </cell>
        </row>
        <row r="194">
          <cell r="E194">
            <v>10639051</v>
          </cell>
          <cell r="O194" t="str">
            <v>GOIANIA</v>
          </cell>
          <cell r="Q194" t="str">
            <v>CONJUNTO GUADALAJARA</v>
          </cell>
          <cell r="S194" t="str">
            <v>ITAUCU</v>
          </cell>
          <cell r="T194">
            <v>400</v>
          </cell>
        </row>
        <row r="195">
          <cell r="E195">
            <v>1083015</v>
          </cell>
          <cell r="O195" t="str">
            <v>GOIANIA</v>
          </cell>
          <cell r="Q195" t="str">
            <v>SETOR CAMPINAS</v>
          </cell>
          <cell r="S195" t="str">
            <v>RIO VERDE</v>
          </cell>
          <cell r="T195">
            <v>681</v>
          </cell>
        </row>
        <row r="196">
          <cell r="E196">
            <v>10847010</v>
          </cell>
          <cell r="O196" t="str">
            <v>MORRINHOS</v>
          </cell>
          <cell r="Q196" t="str">
            <v>OESTE</v>
          </cell>
          <cell r="S196" t="str">
            <v>PROFESSOR JOSE DO NASCIMENTO</v>
          </cell>
          <cell r="T196">
            <v>214</v>
          </cell>
        </row>
        <row r="197">
          <cell r="E197">
            <v>1085018</v>
          </cell>
          <cell r="O197" t="str">
            <v>GOIANIA</v>
          </cell>
          <cell r="Q197" t="str">
            <v>SETOR BUENO</v>
          </cell>
          <cell r="S197" t="str">
            <v>T 1</v>
          </cell>
          <cell r="T197">
            <v>800</v>
          </cell>
        </row>
        <row r="198">
          <cell r="E198">
            <v>10868017</v>
          </cell>
          <cell r="O198" t="str">
            <v>CALDAS NOVAS</v>
          </cell>
          <cell r="Q198" t="str">
            <v>BANDEIRANTES</v>
          </cell>
          <cell r="S198" t="str">
            <v>7 DE SETEMBRO</v>
          </cell>
          <cell r="T198">
            <v>999</v>
          </cell>
        </row>
        <row r="199">
          <cell r="E199">
            <v>10871018</v>
          </cell>
          <cell r="O199" t="str">
            <v>PARAUNA</v>
          </cell>
          <cell r="Q199" t="str">
            <v>CENTRO</v>
          </cell>
          <cell r="S199" t="str">
            <v>PROFESSOR HONORIO</v>
          </cell>
          <cell r="T199">
            <v>0</v>
          </cell>
        </row>
        <row r="200">
          <cell r="E200">
            <v>10874017</v>
          </cell>
          <cell r="O200" t="str">
            <v>JUSSARA</v>
          </cell>
          <cell r="Q200" t="str">
            <v>SETOR CENTRAL</v>
          </cell>
          <cell r="S200" t="str">
            <v>PRESIDENTE PRUDENTE</v>
          </cell>
          <cell r="T200">
            <v>1</v>
          </cell>
        </row>
        <row r="201">
          <cell r="E201">
            <v>10881013</v>
          </cell>
          <cell r="O201" t="str">
            <v>GOIANIA</v>
          </cell>
          <cell r="Q201" t="str">
            <v>SETOR COIMBRA</v>
          </cell>
          <cell r="S201">
            <v>237</v>
          </cell>
          <cell r="T201">
            <v>51</v>
          </cell>
        </row>
        <row r="202">
          <cell r="E202">
            <v>10854016</v>
          </cell>
          <cell r="O202" t="str">
            <v>CERES</v>
          </cell>
          <cell r="Q202" t="str">
            <v>SETOR CENTRAL</v>
          </cell>
          <cell r="S202" t="str">
            <v>CERES</v>
          </cell>
          <cell r="T202">
            <v>213</v>
          </cell>
        </row>
        <row r="203">
          <cell r="E203">
            <v>1086014</v>
          </cell>
          <cell r="O203" t="str">
            <v>GOIANIA</v>
          </cell>
          <cell r="Q203" t="str">
            <v>SETOR BUENO</v>
          </cell>
          <cell r="S203" t="str">
            <v>T 28</v>
          </cell>
          <cell r="T203">
            <v>1471</v>
          </cell>
        </row>
        <row r="204">
          <cell r="E204">
            <v>10862019</v>
          </cell>
          <cell r="O204" t="str">
            <v>INHUMAS</v>
          </cell>
          <cell r="Q204" t="str">
            <v>CENTRO</v>
          </cell>
          <cell r="S204" t="str">
            <v>WALTER SILVA</v>
          </cell>
          <cell r="T204">
            <v>580</v>
          </cell>
        </row>
        <row r="205">
          <cell r="E205">
            <v>10867011</v>
          </cell>
          <cell r="O205" t="str">
            <v>PIRACANJUBA</v>
          </cell>
          <cell r="Q205" t="str">
            <v>CENTRO</v>
          </cell>
          <cell r="S205" t="str">
            <v>DIMAS COSTA</v>
          </cell>
          <cell r="T205">
            <v>2</v>
          </cell>
        </row>
        <row r="206">
          <cell r="E206">
            <v>10659051</v>
          </cell>
          <cell r="O206" t="str">
            <v>GOIATUBA</v>
          </cell>
          <cell r="Q206" t="str">
            <v>CENTRO</v>
          </cell>
          <cell r="S206" t="str">
            <v>MINAS GERAIS</v>
          </cell>
          <cell r="T206">
            <v>1484</v>
          </cell>
        </row>
        <row r="207">
          <cell r="E207">
            <v>10692053</v>
          </cell>
          <cell r="O207" t="str">
            <v>GOIANIA</v>
          </cell>
          <cell r="Q207" t="str">
            <v>SETOR BELA VISTA</v>
          </cell>
          <cell r="S207" t="str">
            <v>COUTO MAGALHAES</v>
          </cell>
          <cell r="T207">
            <v>0</v>
          </cell>
        </row>
        <row r="208">
          <cell r="E208">
            <v>1071017</v>
          </cell>
          <cell r="O208" t="str">
            <v>GOIANIA</v>
          </cell>
          <cell r="Q208" t="str">
            <v>SETOR OESTE</v>
          </cell>
          <cell r="S208">
            <v>10</v>
          </cell>
          <cell r="T208">
            <v>707</v>
          </cell>
        </row>
        <row r="209">
          <cell r="E209">
            <v>1074016</v>
          </cell>
          <cell r="O209" t="str">
            <v>GOIANIA</v>
          </cell>
          <cell r="Q209" t="str">
            <v>SETOR OESTE</v>
          </cell>
          <cell r="S209" t="str">
            <v>B</v>
          </cell>
          <cell r="T209">
            <v>377</v>
          </cell>
        </row>
        <row r="210">
          <cell r="E210">
            <v>10762050</v>
          </cell>
          <cell r="O210" t="str">
            <v>GOIANIA</v>
          </cell>
          <cell r="Q210" t="str">
            <v>SETOR ORIENTVILLE</v>
          </cell>
          <cell r="S210" t="str">
            <v>OLIVIA BATISTA ASSUNCAO</v>
          </cell>
          <cell r="T210">
            <v>395</v>
          </cell>
        </row>
        <row r="211">
          <cell r="E211">
            <v>1078011</v>
          </cell>
          <cell r="O211" t="str">
            <v>GOIANIA</v>
          </cell>
          <cell r="Q211" t="str">
            <v>SETOR OESTE</v>
          </cell>
          <cell r="S211">
            <v>22</v>
          </cell>
          <cell r="T211">
            <v>250</v>
          </cell>
        </row>
        <row r="212">
          <cell r="E212">
            <v>1079018</v>
          </cell>
          <cell r="O212" t="str">
            <v>GOIANIA</v>
          </cell>
          <cell r="Q212" t="str">
            <v>SETOR BUENO</v>
          </cell>
          <cell r="S212" t="str">
            <v>GILSON ALVES DE SOUZA</v>
          </cell>
          <cell r="T212">
            <v>140</v>
          </cell>
        </row>
        <row r="213">
          <cell r="E213">
            <v>1093010</v>
          </cell>
          <cell r="O213" t="str">
            <v>GOIANIA</v>
          </cell>
          <cell r="Q213" t="str">
            <v>SETOR AEROPORTO</v>
          </cell>
          <cell r="S213">
            <v>4.1666666666666664E-2</v>
          </cell>
          <cell r="T213">
            <v>344</v>
          </cell>
        </row>
        <row r="214">
          <cell r="E214">
            <v>10930014</v>
          </cell>
          <cell r="O214" t="str">
            <v>GOIANESIA</v>
          </cell>
          <cell r="Q214" t="str">
            <v>CARRILHO</v>
          </cell>
          <cell r="S214">
            <v>33</v>
          </cell>
          <cell r="T214">
            <v>606</v>
          </cell>
        </row>
        <row r="215">
          <cell r="E215">
            <v>10938015</v>
          </cell>
          <cell r="O215" t="str">
            <v>MINEIROS</v>
          </cell>
          <cell r="Q215" t="str">
            <v>SETOR MACHADO</v>
          </cell>
          <cell r="S215" t="str">
            <v>ELIAS CARRIJO MACHADO</v>
          </cell>
          <cell r="T215">
            <v>0</v>
          </cell>
        </row>
        <row r="216">
          <cell r="E216">
            <v>10941016</v>
          </cell>
          <cell r="O216" t="str">
            <v>PIRES DO RIO</v>
          </cell>
          <cell r="Q216" t="str">
            <v>SETOR CENTRAL</v>
          </cell>
          <cell r="S216" t="str">
            <v>LINO SAMPIO</v>
          </cell>
          <cell r="T216">
            <v>39</v>
          </cell>
        </row>
        <row r="217">
          <cell r="E217">
            <v>10886015</v>
          </cell>
          <cell r="O217" t="str">
            <v>GOIANIA</v>
          </cell>
          <cell r="Q217" t="str">
            <v>SETOR CENTRAL</v>
          </cell>
          <cell r="S217" t="str">
            <v>TOCANTINS</v>
          </cell>
          <cell r="T217">
            <v>820</v>
          </cell>
        </row>
        <row r="218">
          <cell r="E218">
            <v>10891019</v>
          </cell>
          <cell r="O218" t="str">
            <v>MINEIROS</v>
          </cell>
          <cell r="Q218" t="str">
            <v>SETOR MACHADO</v>
          </cell>
          <cell r="S218" t="str">
            <v>ELIAS CARRIJO MACHADO</v>
          </cell>
          <cell r="T218">
            <v>0</v>
          </cell>
        </row>
        <row r="219">
          <cell r="E219">
            <v>10896011</v>
          </cell>
          <cell r="O219" t="str">
            <v>EDEIA</v>
          </cell>
          <cell r="Q219" t="str">
            <v>SETOR ALEGRETE</v>
          </cell>
          <cell r="S219" t="str">
            <v>PRESIDENTE KENNEDY</v>
          </cell>
          <cell r="T219">
            <v>253</v>
          </cell>
        </row>
        <row r="220">
          <cell r="E220">
            <v>10898013</v>
          </cell>
          <cell r="O220" t="str">
            <v>GOIANIRA</v>
          </cell>
          <cell r="Q220" t="str">
            <v>VILLA VERDES MARES II</v>
          </cell>
          <cell r="S220" t="str">
            <v>FARIA LIMA</v>
          </cell>
        </row>
        <row r="221">
          <cell r="E221">
            <v>10899010</v>
          </cell>
          <cell r="O221" t="str">
            <v>INHUMAS</v>
          </cell>
          <cell r="Q221" t="str">
            <v>CENTRO</v>
          </cell>
          <cell r="S221" t="str">
            <v>PRESIDENTE KENNEDY C/ R ARLINDO BAILAO</v>
          </cell>
          <cell r="T221">
            <v>0</v>
          </cell>
        </row>
        <row r="222">
          <cell r="E222">
            <v>1090011</v>
          </cell>
          <cell r="O222" t="str">
            <v>GOIANIA</v>
          </cell>
          <cell r="Q222" t="str">
            <v>SETOR MARISTA</v>
          </cell>
          <cell r="S222">
            <v>1131</v>
          </cell>
          <cell r="T222">
            <v>655</v>
          </cell>
        </row>
        <row r="223">
          <cell r="E223">
            <v>1091018</v>
          </cell>
          <cell r="O223" t="str">
            <v>GOIANIA</v>
          </cell>
          <cell r="Q223" t="str">
            <v>VILA AMERICANO DO BRASIL</v>
          </cell>
          <cell r="S223" t="str">
            <v>CAMPINAS</v>
          </cell>
          <cell r="T223">
            <v>1135</v>
          </cell>
        </row>
        <row r="224">
          <cell r="E224">
            <v>10912016</v>
          </cell>
          <cell r="O224" t="str">
            <v>CATALAO</v>
          </cell>
          <cell r="Q224" t="str">
            <v>SETOR CENTRAL</v>
          </cell>
          <cell r="S224" t="str">
            <v>CORONEL AFONSO PARANHOS</v>
          </cell>
          <cell r="T224">
            <v>472</v>
          </cell>
        </row>
        <row r="225">
          <cell r="E225">
            <v>10925011</v>
          </cell>
          <cell r="O225" t="str">
            <v>INHUMAS</v>
          </cell>
          <cell r="Q225" t="str">
            <v>CENTRO</v>
          </cell>
          <cell r="S225" t="str">
            <v>DR ANTONIO BALDUINO</v>
          </cell>
          <cell r="T225">
            <v>1576</v>
          </cell>
        </row>
        <row r="226">
          <cell r="E226">
            <v>10970016</v>
          </cell>
          <cell r="O226" t="str">
            <v>GOIANESIA</v>
          </cell>
          <cell r="Q226" t="str">
            <v>SETOR UNIVERSITARIO</v>
          </cell>
          <cell r="S226">
            <v>19</v>
          </cell>
          <cell r="T226">
            <v>460</v>
          </cell>
        </row>
        <row r="227">
          <cell r="E227">
            <v>1100017</v>
          </cell>
          <cell r="O227" t="str">
            <v>GOIANIA</v>
          </cell>
          <cell r="Q227" t="str">
            <v>SETOR CENTRAL</v>
          </cell>
          <cell r="S227">
            <v>4</v>
          </cell>
          <cell r="T227">
            <v>1335</v>
          </cell>
        </row>
        <row r="228">
          <cell r="E228">
            <v>11001017</v>
          </cell>
          <cell r="O228" t="str">
            <v>JARAGUA</v>
          </cell>
          <cell r="Q228" t="str">
            <v>CENTRO</v>
          </cell>
          <cell r="S228" t="str">
            <v xml:space="preserve"> BERNARDO SAYAO</v>
          </cell>
          <cell r="T228">
            <v>633</v>
          </cell>
        </row>
        <row r="229">
          <cell r="E229">
            <v>7291</v>
          </cell>
          <cell r="O229" t="str">
            <v>GOIANIA</v>
          </cell>
          <cell r="Q229" t="str">
            <v>SETOR PEDRO LUDOVICO</v>
          </cell>
          <cell r="S229" t="str">
            <v>PRIMEIRA RADIAL</v>
          </cell>
          <cell r="T229">
            <v>1</v>
          </cell>
        </row>
        <row r="230">
          <cell r="E230">
            <v>10980011</v>
          </cell>
          <cell r="O230" t="str">
            <v>GOIANIA</v>
          </cell>
          <cell r="Q230" t="str">
            <v>SETOR LESTE UNIVERSITARIO</v>
          </cell>
          <cell r="S230" t="str">
            <v>DECIMA PRIMEIRA AVENIDA</v>
          </cell>
          <cell r="T230">
            <v>530</v>
          </cell>
        </row>
        <row r="231">
          <cell r="E231">
            <v>10986010</v>
          </cell>
          <cell r="O231" t="str">
            <v>PIRACANJUBA</v>
          </cell>
          <cell r="Q231" t="str">
            <v>CENTRO</v>
          </cell>
          <cell r="S231" t="str">
            <v>JOSE INOCENCIO CORREIA</v>
          </cell>
          <cell r="T231">
            <v>19</v>
          </cell>
        </row>
        <row r="232">
          <cell r="E232">
            <v>10987016</v>
          </cell>
          <cell r="O232" t="str">
            <v>ANAPOLIS</v>
          </cell>
          <cell r="Q232" t="str">
            <v>JUNDIAI</v>
          </cell>
          <cell r="S232" t="str">
            <v>PINHEIRO CHAGAS</v>
          </cell>
          <cell r="T232">
            <v>127</v>
          </cell>
        </row>
        <row r="233">
          <cell r="E233">
            <v>1099019</v>
          </cell>
          <cell r="O233" t="str">
            <v>GOIANIA</v>
          </cell>
          <cell r="Q233" t="str">
            <v>SETOR BUENO</v>
          </cell>
          <cell r="S233" t="str">
            <v>T 1</v>
          </cell>
          <cell r="T233">
            <v>800</v>
          </cell>
        </row>
        <row r="234">
          <cell r="E234">
            <v>10992010</v>
          </cell>
          <cell r="O234" t="str">
            <v>ITABERAI</v>
          </cell>
          <cell r="Q234" t="str">
            <v>SETOR CENTRAL</v>
          </cell>
          <cell r="S234" t="str">
            <v>AVENIDA25</v>
          </cell>
          <cell r="T234">
            <v>0</v>
          </cell>
        </row>
        <row r="235">
          <cell r="E235">
            <v>10944015</v>
          </cell>
          <cell r="O235" t="str">
            <v>CATALAO</v>
          </cell>
          <cell r="Q235" t="str">
            <v>SETOR CENTRAL</v>
          </cell>
          <cell r="S235" t="str">
            <v>FARID MIGUEL SAFATLE</v>
          </cell>
          <cell r="T235">
            <v>69</v>
          </cell>
        </row>
        <row r="236">
          <cell r="E236">
            <v>10951011</v>
          </cell>
          <cell r="O236" t="str">
            <v>PALMEIRAS DE GOIAS</v>
          </cell>
          <cell r="Q236" t="str">
            <v>CENTRO</v>
          </cell>
          <cell r="S236" t="str">
            <v>AMERICANO DO BRASIL</v>
          </cell>
        </row>
        <row r="237">
          <cell r="E237">
            <v>10954011</v>
          </cell>
          <cell r="O237" t="str">
            <v>URUANA</v>
          </cell>
          <cell r="Q237" t="str">
            <v>CENTRO</v>
          </cell>
          <cell r="S237" t="str">
            <v>MANOEL FERREIRA PIRES</v>
          </cell>
          <cell r="T237">
            <v>582</v>
          </cell>
        </row>
        <row r="238">
          <cell r="E238">
            <v>1096010</v>
          </cell>
          <cell r="O238" t="str">
            <v>GOIANIA</v>
          </cell>
          <cell r="Q238" t="str">
            <v>SETOR LESTE VILA NOVA</v>
          </cell>
          <cell r="S238">
            <v>225</v>
          </cell>
          <cell r="T238">
            <v>158</v>
          </cell>
        </row>
        <row r="239">
          <cell r="E239">
            <v>11058027</v>
          </cell>
          <cell r="O239" t="str">
            <v>GOIANIA</v>
          </cell>
          <cell r="Q239" t="str">
            <v>CONJUNTO GUADALAJARA</v>
          </cell>
          <cell r="S239" t="str">
            <v>ITAUCU</v>
          </cell>
          <cell r="T239">
            <v>246</v>
          </cell>
        </row>
        <row r="240">
          <cell r="E240">
            <v>1106015</v>
          </cell>
          <cell r="O240" t="str">
            <v>GOIANIA</v>
          </cell>
          <cell r="Q240" t="str">
            <v>SETOR BUENO</v>
          </cell>
          <cell r="S240" t="str">
            <v>C235</v>
          </cell>
          <cell r="T240">
            <v>671</v>
          </cell>
        </row>
        <row r="241">
          <cell r="E241">
            <v>11062024</v>
          </cell>
          <cell r="O241" t="str">
            <v>GOIANIA</v>
          </cell>
          <cell r="Q241" t="str">
            <v>PARQUE AMAZONIA</v>
          </cell>
          <cell r="S241" t="str">
            <v>BEIJUACU</v>
          </cell>
          <cell r="T241">
            <v>286</v>
          </cell>
        </row>
        <row r="242">
          <cell r="E242">
            <v>11016022</v>
          </cell>
          <cell r="O242" t="str">
            <v>GOIANIA</v>
          </cell>
          <cell r="Q242" t="str">
            <v>SETOR AEROPORTO</v>
          </cell>
          <cell r="S242" t="str">
            <v xml:space="preserve"> DR  ISMERINO SOARES DE CARVALHO</v>
          </cell>
          <cell r="T242">
            <v>470</v>
          </cell>
        </row>
        <row r="243">
          <cell r="E243">
            <v>11017029</v>
          </cell>
          <cell r="O243" t="str">
            <v>GOIANIA</v>
          </cell>
          <cell r="Q243" t="str">
            <v>JARDIM PLANALTO</v>
          </cell>
          <cell r="S243" t="str">
            <v>SANTA EFIGENIA</v>
          </cell>
          <cell r="T243">
            <v>644</v>
          </cell>
        </row>
        <row r="244">
          <cell r="E244">
            <v>11019021</v>
          </cell>
          <cell r="O244" t="str">
            <v>GOIANIA</v>
          </cell>
          <cell r="Q244" t="str">
            <v>SETOR OESTE</v>
          </cell>
          <cell r="S244">
            <v>3</v>
          </cell>
          <cell r="T244">
            <v>54</v>
          </cell>
        </row>
        <row r="245">
          <cell r="E245">
            <v>11027024</v>
          </cell>
          <cell r="O245" t="str">
            <v>GOIANIA</v>
          </cell>
          <cell r="Q245" t="str">
            <v>JARDIM AMERICA</v>
          </cell>
          <cell r="S245" t="str">
            <v>C143</v>
          </cell>
          <cell r="T245">
            <v>561</v>
          </cell>
        </row>
        <row r="246">
          <cell r="E246">
            <v>11036023</v>
          </cell>
          <cell r="O246" t="str">
            <v>GOIANIA</v>
          </cell>
          <cell r="Q246" t="str">
            <v>SETOR SUL</v>
          </cell>
          <cell r="S246" t="str">
            <v>CORA CORALINA</v>
          </cell>
          <cell r="T246">
            <v>52</v>
          </cell>
        </row>
        <row r="247">
          <cell r="E247">
            <v>1105019</v>
          </cell>
          <cell r="O247" t="str">
            <v>GOIANIA</v>
          </cell>
          <cell r="Q247" t="str">
            <v>SETOR CAMPINAS</v>
          </cell>
          <cell r="S247" t="str">
            <v>SAO PAULO</v>
          </cell>
          <cell r="T247">
            <v>162</v>
          </cell>
        </row>
        <row r="248">
          <cell r="E248">
            <v>11094031</v>
          </cell>
          <cell r="O248" t="str">
            <v>GOIANIA</v>
          </cell>
          <cell r="Q248" t="str">
            <v>SETOR MARISTA</v>
          </cell>
          <cell r="S248" t="str">
            <v>T 8</v>
          </cell>
          <cell r="T248">
            <v>171</v>
          </cell>
        </row>
        <row r="249">
          <cell r="E249">
            <v>11095038</v>
          </cell>
          <cell r="O249" t="str">
            <v>GOIANIA</v>
          </cell>
          <cell r="Q249" t="str">
            <v>SETOR BUENO</v>
          </cell>
          <cell r="S249" t="str">
            <v>T 35</v>
          </cell>
          <cell r="T249">
            <v>1941</v>
          </cell>
        </row>
        <row r="250">
          <cell r="E250">
            <v>11097031</v>
          </cell>
          <cell r="O250" t="str">
            <v>GOIANIA</v>
          </cell>
          <cell r="Q250" t="str">
            <v>SETOR MARISTA</v>
          </cell>
          <cell r="S250" t="str">
            <v>PORTUGAL</v>
          </cell>
          <cell r="T250">
            <v>1148</v>
          </cell>
        </row>
        <row r="251">
          <cell r="E251">
            <v>1112015</v>
          </cell>
          <cell r="O251" t="str">
            <v>GOIANIA</v>
          </cell>
          <cell r="Q251" t="str">
            <v>SETOR MARISTA</v>
          </cell>
          <cell r="S251" t="str">
            <v>T8</v>
          </cell>
          <cell r="T251">
            <v>171</v>
          </cell>
        </row>
        <row r="252">
          <cell r="E252">
            <v>11120032</v>
          </cell>
          <cell r="O252" t="str">
            <v>CERES</v>
          </cell>
          <cell r="Q252" t="str">
            <v>SETOR CENTRAL</v>
          </cell>
          <cell r="S252" t="str">
            <v>SAO PATRICIO</v>
          </cell>
          <cell r="T252">
            <v>274</v>
          </cell>
        </row>
        <row r="253">
          <cell r="E253">
            <v>11121039</v>
          </cell>
          <cell r="O253" t="str">
            <v>GOIANIA</v>
          </cell>
          <cell r="Q253" t="str">
            <v>SETOR OESTE</v>
          </cell>
          <cell r="S253" t="str">
            <v>9 B</v>
          </cell>
          <cell r="T253">
            <v>130</v>
          </cell>
        </row>
        <row r="254">
          <cell r="E254">
            <v>11124038</v>
          </cell>
          <cell r="O254" t="str">
            <v>GOIANIA</v>
          </cell>
          <cell r="Q254" t="str">
            <v>SETOR BUENO</v>
          </cell>
          <cell r="S254" t="str">
            <v>T 1</v>
          </cell>
          <cell r="T254">
            <v>758</v>
          </cell>
        </row>
        <row r="255">
          <cell r="E255">
            <v>11126031</v>
          </cell>
          <cell r="O255" t="str">
            <v>GOIANIA</v>
          </cell>
          <cell r="Q255" t="str">
            <v>SETOR OESTE</v>
          </cell>
          <cell r="S255">
            <v>3</v>
          </cell>
          <cell r="T255">
            <v>1035</v>
          </cell>
        </row>
        <row r="256">
          <cell r="E256">
            <v>11127037</v>
          </cell>
          <cell r="O256" t="str">
            <v>LUZIANIA</v>
          </cell>
          <cell r="Q256" t="str">
            <v>CENTRO</v>
          </cell>
          <cell r="S256" t="str">
            <v>RAIMUNDO DE ARAUJO MELO</v>
          </cell>
          <cell r="T256">
            <v>144</v>
          </cell>
        </row>
        <row r="257">
          <cell r="E257">
            <v>11129030</v>
          </cell>
          <cell r="O257" t="str">
            <v>ITABERAI</v>
          </cell>
          <cell r="Q257" t="str">
            <v>VILA LEONOR</v>
          </cell>
          <cell r="S257">
            <v>25</v>
          </cell>
          <cell r="T257" t="str">
            <v>SN</v>
          </cell>
        </row>
        <row r="258">
          <cell r="E258">
            <v>11130038</v>
          </cell>
          <cell r="O258" t="str">
            <v>ITUMBIARA</v>
          </cell>
          <cell r="Q258" t="str">
            <v>CENTRO</v>
          </cell>
          <cell r="S258" t="str">
            <v>DAMASIO MARQUES</v>
          </cell>
          <cell r="T258">
            <v>15</v>
          </cell>
        </row>
        <row r="259">
          <cell r="E259">
            <v>11133037</v>
          </cell>
          <cell r="O259" t="str">
            <v>GOIANIA</v>
          </cell>
          <cell r="Q259" t="str">
            <v>SETOR MARISTA</v>
          </cell>
          <cell r="S259" t="str">
            <v>AMERICANO DO BRASIL</v>
          </cell>
          <cell r="T259">
            <v>260</v>
          </cell>
        </row>
        <row r="260">
          <cell r="E260">
            <v>11103031</v>
          </cell>
          <cell r="O260" t="str">
            <v>GOIANIA</v>
          </cell>
          <cell r="Q260" t="str">
            <v>SETOR SUL</v>
          </cell>
          <cell r="S260">
            <v>87</v>
          </cell>
          <cell r="T260">
            <v>598</v>
          </cell>
        </row>
        <row r="261">
          <cell r="E261">
            <v>11114032</v>
          </cell>
          <cell r="O261" t="str">
            <v>GOIANIA</v>
          </cell>
          <cell r="Q261" t="str">
            <v>SETOR AEROPORTO</v>
          </cell>
          <cell r="S261" t="str">
            <v>DOUTOR ISMERINO SOARES DE CARVALHO</v>
          </cell>
          <cell r="T261">
            <v>470</v>
          </cell>
        </row>
        <row r="262">
          <cell r="E262">
            <v>11117031</v>
          </cell>
          <cell r="O262" t="str">
            <v>ANAPOLIS</v>
          </cell>
          <cell r="Q262" t="str">
            <v>CENTRO</v>
          </cell>
          <cell r="S262" t="str">
            <v>CORONEL BATISTA</v>
          </cell>
          <cell r="T262">
            <v>200</v>
          </cell>
        </row>
        <row r="263">
          <cell r="E263">
            <v>11119034</v>
          </cell>
          <cell r="O263" t="str">
            <v>APARECIDA DE GOIANIA</v>
          </cell>
          <cell r="Q263" t="str">
            <v>VILLASUL</v>
          </cell>
          <cell r="S263" t="str">
            <v>EM 01</v>
          </cell>
          <cell r="T263">
            <v>0</v>
          </cell>
        </row>
        <row r="264">
          <cell r="E264">
            <v>1108018</v>
          </cell>
          <cell r="O264" t="str">
            <v>GOIANIA</v>
          </cell>
          <cell r="Q264" t="str">
            <v>SETOR OESTE</v>
          </cell>
          <cell r="S264" t="str">
            <v>A</v>
          </cell>
          <cell r="T264">
            <v>407</v>
          </cell>
        </row>
        <row r="265">
          <cell r="E265">
            <v>11089020</v>
          </cell>
          <cell r="O265" t="str">
            <v>GOIANIA</v>
          </cell>
          <cell r="Q265" t="str">
            <v>JARDIM AMERICA</v>
          </cell>
          <cell r="S265" t="str">
            <v>C 139</v>
          </cell>
          <cell r="T265">
            <v>853</v>
          </cell>
        </row>
        <row r="266">
          <cell r="E266">
            <v>11090036</v>
          </cell>
          <cell r="O266" t="str">
            <v>GOIANIA</v>
          </cell>
          <cell r="Q266" t="str">
            <v>SETOR AEROPORTO</v>
          </cell>
          <cell r="S266" t="str">
            <v xml:space="preserve"> DOUTOR ISMERINO SOARES DE CARVALHO</v>
          </cell>
          <cell r="T266">
            <v>623</v>
          </cell>
        </row>
        <row r="267">
          <cell r="E267">
            <v>11179037</v>
          </cell>
          <cell r="O267" t="str">
            <v>INHUMAS</v>
          </cell>
          <cell r="Q267" t="str">
            <v>CENTRO</v>
          </cell>
          <cell r="S267" t="str">
            <v>DR ANTONIO BALDUINO</v>
          </cell>
          <cell r="T267">
            <v>1849</v>
          </cell>
        </row>
        <row r="268">
          <cell r="E268">
            <v>11181031</v>
          </cell>
          <cell r="O268" t="str">
            <v>GOIANIA</v>
          </cell>
          <cell r="Q268" t="str">
            <v>SETOR AEROPORTO</v>
          </cell>
          <cell r="S268">
            <v>0.20833333333333334</v>
          </cell>
          <cell r="T268">
            <v>114</v>
          </cell>
        </row>
        <row r="269">
          <cell r="E269">
            <v>11185037</v>
          </cell>
          <cell r="O269" t="str">
            <v>GOIANIA</v>
          </cell>
          <cell r="Q269" t="str">
            <v>SETOR SUL</v>
          </cell>
          <cell r="S269">
            <v>90</v>
          </cell>
          <cell r="T269">
            <v>130</v>
          </cell>
        </row>
        <row r="270">
          <cell r="E270">
            <v>1119010</v>
          </cell>
          <cell r="O270" t="str">
            <v>GOIANIA</v>
          </cell>
          <cell r="Q270" t="str">
            <v>SETOR OESTE</v>
          </cell>
          <cell r="S270" t="str">
            <v>DAS ROSAS</v>
          </cell>
          <cell r="T270">
            <v>2041</v>
          </cell>
        </row>
        <row r="271">
          <cell r="E271">
            <v>11190031</v>
          </cell>
          <cell r="O271" t="str">
            <v>GOIANIA</v>
          </cell>
          <cell r="Q271" t="str">
            <v>SETOR MARISTA</v>
          </cell>
          <cell r="S271" t="str">
            <v>MUTIRAO</v>
          </cell>
          <cell r="T271">
            <v>2553</v>
          </cell>
        </row>
        <row r="272">
          <cell r="E272">
            <v>11192033</v>
          </cell>
          <cell r="O272" t="str">
            <v>APARECIDA DE GOIANIA</v>
          </cell>
          <cell r="Q272" t="str">
            <v>VILA BRASILIA</v>
          </cell>
          <cell r="S272" t="str">
            <v>GURUPI</v>
          </cell>
          <cell r="T272">
            <v>0</v>
          </cell>
        </row>
        <row r="273">
          <cell r="E273">
            <v>11193030</v>
          </cell>
          <cell r="O273" t="str">
            <v>GOIANIA</v>
          </cell>
          <cell r="Q273" t="str">
            <v>SETOR AEROPORTO</v>
          </cell>
          <cell r="S273" t="str">
            <v>L</v>
          </cell>
          <cell r="T273">
            <v>200</v>
          </cell>
        </row>
        <row r="274">
          <cell r="E274">
            <v>11194036</v>
          </cell>
          <cell r="O274" t="str">
            <v>ANAPOLIS</v>
          </cell>
          <cell r="Q274" t="str">
            <v>JUNDIAI</v>
          </cell>
          <cell r="S274" t="str">
            <v>SANTOS DUMONT</v>
          </cell>
          <cell r="T274">
            <v>836</v>
          </cell>
        </row>
        <row r="275">
          <cell r="E275">
            <v>11137032</v>
          </cell>
          <cell r="O275" t="str">
            <v>RIO VERDE</v>
          </cell>
          <cell r="Q275" t="str">
            <v>SETOR CENTRAL</v>
          </cell>
          <cell r="S275" t="str">
            <v>PROFESSOR JERONIMO FERREIRA</v>
          </cell>
          <cell r="T275">
            <v>542</v>
          </cell>
        </row>
        <row r="276">
          <cell r="E276">
            <v>11140033</v>
          </cell>
          <cell r="O276" t="str">
            <v>GOIANIA</v>
          </cell>
          <cell r="Q276" t="str">
            <v>SETOR AEROPORTO</v>
          </cell>
          <cell r="S276">
            <v>0.375</v>
          </cell>
          <cell r="T276">
            <v>160</v>
          </cell>
        </row>
        <row r="277">
          <cell r="E277">
            <v>11142036</v>
          </cell>
          <cell r="O277" t="str">
            <v>GOIANIA</v>
          </cell>
          <cell r="Q277" t="str">
            <v>SETOR AEROPORTO</v>
          </cell>
          <cell r="S277">
            <v>0.25</v>
          </cell>
          <cell r="T277">
            <v>72</v>
          </cell>
        </row>
        <row r="278">
          <cell r="E278">
            <v>11147038</v>
          </cell>
          <cell r="O278" t="str">
            <v>GOIANIA</v>
          </cell>
          <cell r="Q278" t="str">
            <v>SETOR CENTRAL</v>
          </cell>
          <cell r="S278" t="str">
            <v xml:space="preserve"> PARANAIBA</v>
          </cell>
          <cell r="T278">
            <v>938</v>
          </cell>
        </row>
        <row r="279">
          <cell r="E279">
            <v>11149031</v>
          </cell>
          <cell r="O279" t="str">
            <v>GOIANIA</v>
          </cell>
          <cell r="Q279" t="str">
            <v>JARDIM PLANALTO</v>
          </cell>
          <cell r="S279" t="str">
            <v>SANTA EFIGENIA</v>
          </cell>
          <cell r="T279">
            <v>256</v>
          </cell>
        </row>
        <row r="280">
          <cell r="E280">
            <v>11150039</v>
          </cell>
          <cell r="O280" t="str">
            <v>ANAPOLIS</v>
          </cell>
          <cell r="Q280" t="str">
            <v>CIDADE UNIVERSITARIA</v>
          </cell>
          <cell r="S280" t="str">
            <v>BRASIL</v>
          </cell>
          <cell r="T280">
            <v>3790</v>
          </cell>
        </row>
        <row r="281">
          <cell r="E281">
            <v>11154034</v>
          </cell>
          <cell r="O281" t="str">
            <v>GOIANESIA</v>
          </cell>
          <cell r="Q281" t="str">
            <v>CARRILHO</v>
          </cell>
          <cell r="S281" t="str">
            <v>30 LESTE</v>
          </cell>
          <cell r="T281">
            <v>319</v>
          </cell>
        </row>
        <row r="282">
          <cell r="E282">
            <v>11159036</v>
          </cell>
          <cell r="O282" t="str">
            <v>GOIANIA</v>
          </cell>
          <cell r="Q282" t="str">
            <v>JARDIM AMERICA</v>
          </cell>
          <cell r="S282" t="str">
            <v>C148</v>
          </cell>
          <cell r="T282">
            <v>1309</v>
          </cell>
        </row>
        <row r="283">
          <cell r="E283">
            <v>11160034</v>
          </cell>
          <cell r="O283" t="str">
            <v>GOIANIA</v>
          </cell>
          <cell r="Q283" t="str">
            <v>SETOR BUENO</v>
          </cell>
          <cell r="S283" t="str">
            <v>T 1</v>
          </cell>
          <cell r="T283">
            <v>800</v>
          </cell>
        </row>
        <row r="284">
          <cell r="E284">
            <v>11170030</v>
          </cell>
          <cell r="O284" t="str">
            <v>GOIANIA</v>
          </cell>
          <cell r="Q284" t="str">
            <v>SETOR AEROPORTO</v>
          </cell>
          <cell r="S284" t="str">
            <v>16 A</v>
          </cell>
          <cell r="T284">
            <v>90</v>
          </cell>
        </row>
        <row r="285">
          <cell r="E285">
            <v>11174035</v>
          </cell>
          <cell r="O285" t="str">
            <v>GOIATUBA</v>
          </cell>
          <cell r="Q285" t="str">
            <v>SETOR CENTRAL</v>
          </cell>
          <cell r="S285" t="str">
            <v>PIRACANJUBA</v>
          </cell>
          <cell r="T285">
            <v>330</v>
          </cell>
        </row>
        <row r="286">
          <cell r="E286">
            <v>11176038</v>
          </cell>
          <cell r="O286" t="str">
            <v>GOIANIA</v>
          </cell>
          <cell r="Q286" t="str">
            <v>SETOR BUENO</v>
          </cell>
          <cell r="S286" t="str">
            <v>T 10</v>
          </cell>
          <cell r="T286">
            <v>0</v>
          </cell>
        </row>
        <row r="287">
          <cell r="E287">
            <v>11220037</v>
          </cell>
          <cell r="O287" t="str">
            <v>ANAPOLIS</v>
          </cell>
          <cell r="Q287" t="str">
            <v>VILA JAIARA</v>
          </cell>
          <cell r="S287" t="str">
            <v>CARLINHOS JOSE RIBEIRO</v>
          </cell>
          <cell r="T287">
            <v>104</v>
          </cell>
        </row>
        <row r="288">
          <cell r="E288">
            <v>11221033</v>
          </cell>
          <cell r="O288" t="str">
            <v>GOIANIA</v>
          </cell>
          <cell r="Q288" t="str">
            <v>SETOR BUENO</v>
          </cell>
          <cell r="S288" t="str">
            <v>T 1</v>
          </cell>
          <cell r="T288">
            <v>800</v>
          </cell>
        </row>
        <row r="289">
          <cell r="E289">
            <v>11224032</v>
          </cell>
          <cell r="O289" t="str">
            <v>GOIANIA</v>
          </cell>
          <cell r="Q289" t="str">
            <v>SETOR BUENO</v>
          </cell>
          <cell r="S289" t="str">
            <v>T 5</v>
          </cell>
          <cell r="T289">
            <v>100</v>
          </cell>
        </row>
        <row r="290">
          <cell r="E290">
            <v>11227031</v>
          </cell>
          <cell r="O290" t="str">
            <v>GOIANIA</v>
          </cell>
          <cell r="Q290" t="str">
            <v>SETOR COIMBRA</v>
          </cell>
          <cell r="S290" t="str">
            <v>WALTER SANTOS</v>
          </cell>
          <cell r="T290">
            <v>18</v>
          </cell>
        </row>
        <row r="291">
          <cell r="E291">
            <v>11228038</v>
          </cell>
          <cell r="O291" t="str">
            <v>GOIANIA</v>
          </cell>
          <cell r="Q291" t="str">
            <v>SETOR BUENO</v>
          </cell>
          <cell r="S291" t="str">
            <v>T 5</v>
          </cell>
          <cell r="T291">
            <v>271</v>
          </cell>
        </row>
        <row r="292">
          <cell r="E292">
            <v>11248039</v>
          </cell>
          <cell r="O292" t="str">
            <v>PONTALINA</v>
          </cell>
          <cell r="Q292" t="str">
            <v>CENTRO</v>
          </cell>
          <cell r="S292" t="str">
            <v>RUI BARBOSA</v>
          </cell>
          <cell r="T292">
            <v>813</v>
          </cell>
        </row>
        <row r="293">
          <cell r="E293">
            <v>11250033</v>
          </cell>
          <cell r="O293" t="str">
            <v>ITABERAI</v>
          </cell>
          <cell r="Q293" t="str">
            <v>SETOR JARDIM CABRAL</v>
          </cell>
          <cell r="S293" t="str">
            <v>7 DE SETEMBRO</v>
          </cell>
        </row>
        <row r="294">
          <cell r="E294">
            <v>11255035</v>
          </cell>
          <cell r="O294" t="str">
            <v>GOIANIA</v>
          </cell>
          <cell r="Q294" t="str">
            <v>JARDIM AMERICA</v>
          </cell>
          <cell r="S294" t="str">
            <v>C 139</v>
          </cell>
          <cell r="T294">
            <v>853</v>
          </cell>
        </row>
        <row r="295">
          <cell r="E295">
            <v>1126016</v>
          </cell>
          <cell r="O295" t="str">
            <v>GOIANIA</v>
          </cell>
          <cell r="Q295" t="str">
            <v>SETOR OESTE</v>
          </cell>
          <cell r="S295">
            <v>6</v>
          </cell>
          <cell r="T295">
            <v>256</v>
          </cell>
        </row>
        <row r="296">
          <cell r="E296">
            <v>11229034</v>
          </cell>
          <cell r="O296" t="str">
            <v>GOIANIA</v>
          </cell>
          <cell r="Q296" t="str">
            <v>SETOR OESTE</v>
          </cell>
          <cell r="S296" t="str">
            <v>DAS ROSAS</v>
          </cell>
          <cell r="T296">
            <v>2041</v>
          </cell>
        </row>
        <row r="297">
          <cell r="E297">
            <v>1123017</v>
          </cell>
          <cell r="O297" t="str">
            <v>GOIANIA</v>
          </cell>
          <cell r="Q297" t="str">
            <v>SETOR OESTE</v>
          </cell>
          <cell r="S297" t="str">
            <v>DAS ROSAS</v>
          </cell>
          <cell r="T297">
            <v>2155</v>
          </cell>
        </row>
        <row r="298">
          <cell r="E298">
            <v>11232035</v>
          </cell>
          <cell r="O298" t="str">
            <v>GOIANIA</v>
          </cell>
          <cell r="Q298" t="str">
            <v>SETOR BUENO</v>
          </cell>
          <cell r="S298" t="str">
            <v>T 5</v>
          </cell>
          <cell r="T298">
            <v>271</v>
          </cell>
        </row>
        <row r="299">
          <cell r="E299">
            <v>11236031</v>
          </cell>
          <cell r="O299" t="str">
            <v>GOIANIA</v>
          </cell>
          <cell r="Q299" t="str">
            <v>SETOR MARISTA</v>
          </cell>
          <cell r="S299">
            <v>38</v>
          </cell>
          <cell r="T299">
            <v>300</v>
          </cell>
        </row>
        <row r="300">
          <cell r="E300">
            <v>11237037</v>
          </cell>
          <cell r="O300" t="str">
            <v>ITUMBIARA</v>
          </cell>
          <cell r="Q300" t="str">
            <v>ALTO DA BOA VISTA</v>
          </cell>
          <cell r="S300" t="str">
            <v>BRASILIA</v>
          </cell>
          <cell r="T300">
            <v>207</v>
          </cell>
        </row>
        <row r="301">
          <cell r="E301">
            <v>11242031</v>
          </cell>
          <cell r="O301" t="str">
            <v>APARECIDA DE GOIANIA</v>
          </cell>
          <cell r="Q301" t="str">
            <v>SETOR GARAVELO</v>
          </cell>
          <cell r="S301" t="str">
            <v>8E</v>
          </cell>
          <cell r="T301" t="str">
            <v>SN</v>
          </cell>
        </row>
        <row r="302">
          <cell r="E302">
            <v>11244033</v>
          </cell>
          <cell r="O302" t="str">
            <v>ANAPOLIS</v>
          </cell>
          <cell r="Q302" t="str">
            <v>CIDADE JARDIM</v>
          </cell>
          <cell r="S302">
            <v>5</v>
          </cell>
          <cell r="T302" t="str">
            <v>SN</v>
          </cell>
        </row>
        <row r="303">
          <cell r="E303">
            <v>11245030</v>
          </cell>
          <cell r="O303" t="str">
            <v>GOIANIA</v>
          </cell>
          <cell r="Q303" t="str">
            <v>SETOR MARISTA</v>
          </cell>
          <cell r="S303">
            <v>1145</v>
          </cell>
          <cell r="T303">
            <v>14</v>
          </cell>
        </row>
        <row r="304">
          <cell r="E304">
            <v>11195032</v>
          </cell>
          <cell r="O304" t="str">
            <v>GOIANIA</v>
          </cell>
          <cell r="Q304" t="str">
            <v>SETOR SUL</v>
          </cell>
          <cell r="S304">
            <v>87</v>
          </cell>
          <cell r="T304">
            <v>598</v>
          </cell>
        </row>
        <row r="305">
          <cell r="E305">
            <v>11197035</v>
          </cell>
          <cell r="O305" t="str">
            <v>GOIANIA</v>
          </cell>
          <cell r="Q305" t="str">
            <v>SETOR BUENO</v>
          </cell>
          <cell r="S305" t="str">
            <v>CASTELO BRANCO</v>
          </cell>
          <cell r="T305">
            <v>791</v>
          </cell>
        </row>
        <row r="306">
          <cell r="E306">
            <v>11198031</v>
          </cell>
          <cell r="O306" t="str">
            <v>GOIANIA</v>
          </cell>
          <cell r="Q306" t="str">
            <v>SETOR MARISTA</v>
          </cell>
          <cell r="S306" t="str">
            <v>AMERICANO DO BRASIL</v>
          </cell>
          <cell r="T306">
            <v>260</v>
          </cell>
        </row>
        <row r="307">
          <cell r="E307">
            <v>1120018</v>
          </cell>
          <cell r="O307" t="str">
            <v>GOIANIA</v>
          </cell>
          <cell r="Q307" t="str">
            <v>SETOR OESTE</v>
          </cell>
          <cell r="S307">
            <v>6</v>
          </cell>
          <cell r="T307">
            <v>256</v>
          </cell>
        </row>
        <row r="308">
          <cell r="E308">
            <v>11200036</v>
          </cell>
          <cell r="O308" t="str">
            <v>APARECIDA DE GOIANIA</v>
          </cell>
          <cell r="Q308" t="str">
            <v>VILA BRASILIA</v>
          </cell>
          <cell r="S308" t="str">
            <v>GURUPI</v>
          </cell>
        </row>
        <row r="309">
          <cell r="E309">
            <v>11201032</v>
          </cell>
          <cell r="O309" t="str">
            <v>GOIANIA</v>
          </cell>
          <cell r="Q309" t="str">
            <v>SETOR MARISTA</v>
          </cell>
          <cell r="S309" t="str">
            <v>T 8</v>
          </cell>
          <cell r="T309">
            <v>171</v>
          </cell>
        </row>
        <row r="310">
          <cell r="E310">
            <v>11203035</v>
          </cell>
          <cell r="O310" t="str">
            <v>GOIANIA</v>
          </cell>
          <cell r="Q310" t="str">
            <v>SETOR LESTE UNIVERSITARIO</v>
          </cell>
          <cell r="S310" t="str">
            <v>QUINTA AVENIDA</v>
          </cell>
          <cell r="T310">
            <v>180</v>
          </cell>
        </row>
        <row r="311">
          <cell r="E311">
            <v>11204031</v>
          </cell>
          <cell r="O311" t="str">
            <v>GOIANIA</v>
          </cell>
          <cell r="Q311" t="str">
            <v>SETOR OESTE</v>
          </cell>
          <cell r="S311" t="str">
            <v>PORTUGAL</v>
          </cell>
          <cell r="T311">
            <v>1148</v>
          </cell>
        </row>
        <row r="312">
          <cell r="E312">
            <v>11207031</v>
          </cell>
          <cell r="O312" t="str">
            <v>GOIANIA</v>
          </cell>
          <cell r="Q312" t="str">
            <v>SETOR OESTE</v>
          </cell>
          <cell r="S312" t="str">
            <v>B</v>
          </cell>
          <cell r="T312">
            <v>765</v>
          </cell>
        </row>
        <row r="313">
          <cell r="E313">
            <v>11215033</v>
          </cell>
          <cell r="O313" t="str">
            <v>GOIANIA</v>
          </cell>
          <cell r="Q313" t="str">
            <v>JARDIM EUROPA</v>
          </cell>
          <cell r="S313" t="str">
            <v>SANTO AGOSTINHO</v>
          </cell>
          <cell r="T313">
            <v>343</v>
          </cell>
        </row>
        <row r="314">
          <cell r="E314">
            <v>11216030</v>
          </cell>
          <cell r="O314" t="str">
            <v>GOIANIA</v>
          </cell>
          <cell r="Q314" t="str">
            <v>SETOR BUENO</v>
          </cell>
          <cell r="S314" t="str">
            <v>T 1</v>
          </cell>
          <cell r="T314">
            <v>800</v>
          </cell>
        </row>
        <row r="315">
          <cell r="E315">
            <v>11219039</v>
          </cell>
          <cell r="O315" t="str">
            <v>ITUMBIARA</v>
          </cell>
          <cell r="Q315" t="str">
            <v>ALTO DA BOA VISTA</v>
          </cell>
          <cell r="S315" t="str">
            <v>SANTA CECILIA</v>
          </cell>
          <cell r="T315">
            <v>145</v>
          </cell>
        </row>
        <row r="316">
          <cell r="E316">
            <v>1122010</v>
          </cell>
          <cell r="O316" t="str">
            <v>GOIANIA</v>
          </cell>
          <cell r="Q316" t="str">
            <v>SETOR AEROPORTO</v>
          </cell>
          <cell r="S316">
            <v>0.25</v>
          </cell>
          <cell r="T316">
            <v>264</v>
          </cell>
        </row>
        <row r="317">
          <cell r="E317">
            <v>12120052</v>
          </cell>
          <cell r="O317" t="str">
            <v>CERES</v>
          </cell>
          <cell r="Q317" t="str">
            <v>CENTRO</v>
          </cell>
          <cell r="S317" t="str">
            <v>ALFREDO DE PADUA</v>
          </cell>
          <cell r="T317">
            <v>64</v>
          </cell>
        </row>
        <row r="318">
          <cell r="E318">
            <v>12121067</v>
          </cell>
          <cell r="O318" t="str">
            <v>MORRINHOS</v>
          </cell>
          <cell r="Q318" t="str">
            <v>CENTRO</v>
          </cell>
          <cell r="S318" t="str">
            <v>PERNAMBUCO</v>
          </cell>
          <cell r="T318">
            <v>605</v>
          </cell>
        </row>
        <row r="319">
          <cell r="E319">
            <v>12378050</v>
          </cell>
          <cell r="O319" t="str">
            <v>GOIANIA</v>
          </cell>
          <cell r="Q319" t="str">
            <v>SETOR MORADA DO SOL</v>
          </cell>
          <cell r="S319" t="str">
            <v>MANGALO</v>
          </cell>
          <cell r="T319">
            <v>1695</v>
          </cell>
        </row>
        <row r="320">
          <cell r="E320">
            <v>1187015</v>
          </cell>
          <cell r="O320" t="str">
            <v>GOIANIA</v>
          </cell>
          <cell r="Q320" t="str">
            <v>VILA AMERICANO DO BRASIL</v>
          </cell>
          <cell r="S320" t="str">
            <v>CAMPINAS</v>
          </cell>
          <cell r="T320">
            <v>1135</v>
          </cell>
        </row>
        <row r="321">
          <cell r="E321">
            <v>11991033</v>
          </cell>
          <cell r="O321" t="str">
            <v>GOIANIA</v>
          </cell>
          <cell r="Q321" t="str">
            <v>SETOR MARISTA</v>
          </cell>
          <cell r="S321">
            <v>15</v>
          </cell>
          <cell r="T321">
            <v>887</v>
          </cell>
        </row>
        <row r="322">
          <cell r="E322">
            <v>11993036</v>
          </cell>
          <cell r="O322" t="str">
            <v>GOIANIA</v>
          </cell>
          <cell r="Q322" t="str">
            <v>SETOR MARISTA</v>
          </cell>
          <cell r="S322" t="str">
            <v>AMERICANO DO BRASIL</v>
          </cell>
          <cell r="T322">
            <v>260</v>
          </cell>
        </row>
        <row r="323">
          <cell r="E323">
            <v>11995039</v>
          </cell>
          <cell r="O323" t="str">
            <v>GOIANIA</v>
          </cell>
          <cell r="Q323" t="str">
            <v>SETOR BUENO</v>
          </cell>
          <cell r="S323" t="str">
            <v>T 48</v>
          </cell>
          <cell r="T323">
            <v>335</v>
          </cell>
        </row>
        <row r="324">
          <cell r="E324">
            <v>11997031</v>
          </cell>
          <cell r="O324" t="str">
            <v>GOIANIA</v>
          </cell>
          <cell r="Q324" t="str">
            <v>SETOR AEROPORTO</v>
          </cell>
          <cell r="S324" t="str">
            <v>DR ISMERINO SOARES DE CARVALHO</v>
          </cell>
          <cell r="T324">
            <v>470</v>
          </cell>
        </row>
        <row r="325">
          <cell r="E325">
            <v>12128061</v>
          </cell>
          <cell r="O325" t="str">
            <v>GOIANIA</v>
          </cell>
          <cell r="Q325" t="str">
            <v>SETOR BUENO</v>
          </cell>
          <cell r="S325" t="str">
            <v>T 41</v>
          </cell>
          <cell r="T325">
            <v>249</v>
          </cell>
        </row>
        <row r="326">
          <cell r="E326">
            <v>12131062</v>
          </cell>
          <cell r="O326" t="str">
            <v>GOIANIA</v>
          </cell>
          <cell r="Q326" t="str">
            <v>JARDIM AMERICA</v>
          </cell>
          <cell r="S326" t="str">
            <v>C242</v>
          </cell>
          <cell r="T326">
            <v>57</v>
          </cell>
        </row>
        <row r="327">
          <cell r="E327">
            <v>12132069</v>
          </cell>
          <cell r="O327" t="str">
            <v>GOIANIA</v>
          </cell>
          <cell r="Q327" t="str">
            <v>ANHANGUERA</v>
          </cell>
          <cell r="S327" t="str">
            <v>COELHO NETO</v>
          </cell>
          <cell r="T327">
            <v>322</v>
          </cell>
        </row>
        <row r="328">
          <cell r="E328">
            <v>1241010</v>
          </cell>
          <cell r="O328" t="str">
            <v>GOIANIA</v>
          </cell>
          <cell r="Q328" t="str">
            <v>SETOR AEROPORTO</v>
          </cell>
          <cell r="S328">
            <v>0.375</v>
          </cell>
          <cell r="T328">
            <v>110</v>
          </cell>
        </row>
        <row r="329">
          <cell r="E329">
            <v>12457050</v>
          </cell>
          <cell r="O329" t="str">
            <v>GOIANIA</v>
          </cell>
          <cell r="Q329" t="str">
            <v>SETOR SUL</v>
          </cell>
          <cell r="S329">
            <v>86</v>
          </cell>
          <cell r="T329">
            <v>365</v>
          </cell>
        </row>
        <row r="330">
          <cell r="E330">
            <v>11872018</v>
          </cell>
          <cell r="O330" t="str">
            <v>GOIANIA</v>
          </cell>
          <cell r="Q330" t="str">
            <v>SETOR AEROPORTO</v>
          </cell>
          <cell r="S330" t="str">
            <v>29 A</v>
          </cell>
          <cell r="T330">
            <v>289</v>
          </cell>
        </row>
        <row r="331">
          <cell r="E331">
            <v>11875017</v>
          </cell>
          <cell r="O331" t="str">
            <v>GOIANIA</v>
          </cell>
          <cell r="Q331" t="str">
            <v>SETOR BELA VISTA</v>
          </cell>
          <cell r="S331" t="str">
            <v>EDMUNDO PINHEIRO DE ABREU</v>
          </cell>
          <cell r="T331">
            <v>451</v>
          </cell>
        </row>
        <row r="332">
          <cell r="E332">
            <v>12000031</v>
          </cell>
          <cell r="O332" t="str">
            <v>GOIANIA</v>
          </cell>
          <cell r="Q332" t="str">
            <v>SETOR AEROPORTO</v>
          </cell>
          <cell r="S332">
            <v>0.25</v>
          </cell>
          <cell r="T332">
            <v>72</v>
          </cell>
        </row>
        <row r="333">
          <cell r="E333">
            <v>12002033</v>
          </cell>
          <cell r="O333" t="str">
            <v>GOIANIA</v>
          </cell>
          <cell r="Q333" t="str">
            <v>SETOR LESTE VILA NOVA</v>
          </cell>
          <cell r="S333">
            <v>225</v>
          </cell>
          <cell r="T333">
            <v>158</v>
          </cell>
        </row>
        <row r="334">
          <cell r="E334">
            <v>12004036</v>
          </cell>
          <cell r="O334" t="str">
            <v>GOIANIA</v>
          </cell>
          <cell r="Q334" t="str">
            <v>SETOR CENTRAL</v>
          </cell>
          <cell r="S334">
            <v>8</v>
          </cell>
          <cell r="T334">
            <v>648</v>
          </cell>
        </row>
        <row r="335">
          <cell r="E335">
            <v>12005032</v>
          </cell>
          <cell r="O335" t="str">
            <v>GOIANIA</v>
          </cell>
          <cell r="Q335" t="str">
            <v>SETOR AEROPORTO</v>
          </cell>
          <cell r="S335">
            <v>0.29166666666666669</v>
          </cell>
          <cell r="T335">
            <v>68</v>
          </cell>
        </row>
        <row r="336">
          <cell r="E336">
            <v>12007035</v>
          </cell>
          <cell r="O336" t="str">
            <v>GOIANIA</v>
          </cell>
          <cell r="Q336" t="str">
            <v>SETOR MARISTA</v>
          </cell>
          <cell r="S336">
            <v>34</v>
          </cell>
          <cell r="T336">
            <v>157</v>
          </cell>
        </row>
        <row r="337">
          <cell r="E337">
            <v>12009038</v>
          </cell>
          <cell r="O337" t="str">
            <v>GOIANIA</v>
          </cell>
          <cell r="Q337" t="str">
            <v>SETOR AEROPORTO</v>
          </cell>
          <cell r="S337">
            <v>0.25</v>
          </cell>
          <cell r="T337">
            <v>221</v>
          </cell>
        </row>
        <row r="338">
          <cell r="E338">
            <v>1214012</v>
          </cell>
          <cell r="O338" t="str">
            <v>GOIANIA</v>
          </cell>
          <cell r="Q338" t="str">
            <v>SETOR AEROPORTO</v>
          </cell>
          <cell r="S338" t="str">
            <v>DOUTOR ISMERINO SOARES DE CARVALHO</v>
          </cell>
          <cell r="T338">
            <v>742</v>
          </cell>
        </row>
        <row r="339">
          <cell r="E339">
            <v>12485030</v>
          </cell>
          <cell r="O339" t="str">
            <v>GOIANIA</v>
          </cell>
          <cell r="Q339" t="str">
            <v>SETOR COIMBRA</v>
          </cell>
          <cell r="S339">
            <v>237</v>
          </cell>
          <cell r="T339">
            <v>261</v>
          </cell>
        </row>
        <row r="340">
          <cell r="E340">
            <v>1249010</v>
          </cell>
          <cell r="O340" t="str">
            <v>GOIANIA</v>
          </cell>
          <cell r="Q340" t="str">
            <v>SETOR OESTE</v>
          </cell>
          <cell r="S340">
            <v>9</v>
          </cell>
          <cell r="T340">
            <v>189</v>
          </cell>
        </row>
        <row r="341">
          <cell r="E341">
            <v>12490060</v>
          </cell>
          <cell r="O341" t="str">
            <v>ANAPOLIS</v>
          </cell>
          <cell r="Q341" t="str">
            <v>JUNDIAI</v>
          </cell>
          <cell r="S341" t="str">
            <v>PROFESSORA ZENAIDE DE C  RORIZ</v>
          </cell>
          <cell r="T341">
            <v>439</v>
          </cell>
        </row>
        <row r="342">
          <cell r="E342">
            <v>12010036</v>
          </cell>
          <cell r="O342" t="str">
            <v>GOIANIA</v>
          </cell>
          <cell r="Q342" t="str">
            <v>SETOR BUENO</v>
          </cell>
          <cell r="S342" t="str">
            <v>T 4</v>
          </cell>
          <cell r="T342">
            <v>1478</v>
          </cell>
        </row>
        <row r="343">
          <cell r="E343">
            <v>12011032</v>
          </cell>
          <cell r="O343" t="str">
            <v>GOIANIA</v>
          </cell>
          <cell r="Q343" t="str">
            <v>SETOR CENTRAL</v>
          </cell>
          <cell r="S343">
            <v>8</v>
          </cell>
          <cell r="T343">
            <v>657</v>
          </cell>
        </row>
        <row r="344">
          <cell r="E344">
            <v>12012039</v>
          </cell>
          <cell r="O344" t="str">
            <v>GOIANIA</v>
          </cell>
          <cell r="Q344" t="str">
            <v>SETOR OESTE</v>
          </cell>
          <cell r="S344" t="str">
            <v>PORTUGAL</v>
          </cell>
          <cell r="T344">
            <v>1148</v>
          </cell>
        </row>
        <row r="345">
          <cell r="E345">
            <v>12013035</v>
          </cell>
          <cell r="O345" t="str">
            <v>MORRINHOS</v>
          </cell>
          <cell r="Q345" t="str">
            <v>CENTRO</v>
          </cell>
          <cell r="S345" t="str">
            <v>PROFESSOR JOSE DO NASCIMENTO</v>
          </cell>
          <cell r="T345">
            <v>122</v>
          </cell>
        </row>
        <row r="346">
          <cell r="E346">
            <v>12014031</v>
          </cell>
          <cell r="O346" t="str">
            <v>ANAPOLIS</v>
          </cell>
          <cell r="Q346" t="str">
            <v>CENTRO</v>
          </cell>
          <cell r="S346" t="str">
            <v>DAS MAES</v>
          </cell>
          <cell r="T346">
            <v>54</v>
          </cell>
        </row>
        <row r="347">
          <cell r="E347">
            <v>12016034</v>
          </cell>
          <cell r="O347" t="str">
            <v>CALDAS NOVAS</v>
          </cell>
          <cell r="Q347" t="str">
            <v>TERMAL</v>
          </cell>
          <cell r="S347" t="str">
            <v>ECA DE QUEIROZ</v>
          </cell>
          <cell r="T347">
            <v>13</v>
          </cell>
        </row>
        <row r="348">
          <cell r="E348">
            <v>1216015</v>
          </cell>
          <cell r="O348" t="str">
            <v>GOIANIA</v>
          </cell>
          <cell r="Q348" t="str">
            <v>SETOR MARISTA</v>
          </cell>
          <cell r="S348" t="str">
            <v>CORONEL JOAQUIM DE BASTOS</v>
          </cell>
          <cell r="T348">
            <v>1123</v>
          </cell>
        </row>
        <row r="349">
          <cell r="E349">
            <v>12493030</v>
          </cell>
          <cell r="O349" t="str">
            <v>GOIANIA</v>
          </cell>
          <cell r="Q349" t="str">
            <v>SETOR MARISTA</v>
          </cell>
          <cell r="S349">
            <v>34</v>
          </cell>
          <cell r="T349">
            <v>157</v>
          </cell>
        </row>
        <row r="350">
          <cell r="E350">
            <v>12495030</v>
          </cell>
          <cell r="O350" t="str">
            <v>GOIANIA</v>
          </cell>
          <cell r="Q350" t="str">
            <v>SETOR SUL</v>
          </cell>
          <cell r="S350">
            <v>136</v>
          </cell>
          <cell r="T350">
            <v>761</v>
          </cell>
        </row>
        <row r="351">
          <cell r="E351">
            <v>12498030</v>
          </cell>
          <cell r="O351" t="str">
            <v>ANAPOLIS</v>
          </cell>
          <cell r="Q351" t="str">
            <v>SETOR CENTRAL</v>
          </cell>
          <cell r="S351" t="str">
            <v>SENADOR JOSE LOURENCO DIAS</v>
          </cell>
          <cell r="T351">
            <v>798</v>
          </cell>
        </row>
        <row r="352">
          <cell r="E352">
            <v>12499030</v>
          </cell>
          <cell r="O352" t="str">
            <v>GOIANIA</v>
          </cell>
          <cell r="Q352" t="str">
            <v>SETOR COIMBRA</v>
          </cell>
          <cell r="S352">
            <v>237</v>
          </cell>
          <cell r="T352">
            <v>29</v>
          </cell>
        </row>
        <row r="353">
          <cell r="E353">
            <v>1250019</v>
          </cell>
          <cell r="O353" t="str">
            <v>APARECIDA DE GOIANIA</v>
          </cell>
          <cell r="Q353" t="str">
            <v>SETOR CENTRAL</v>
          </cell>
          <cell r="S353" t="str">
            <v>DAS NACOES</v>
          </cell>
          <cell r="T353">
            <v>616</v>
          </cell>
        </row>
        <row r="354">
          <cell r="E354">
            <v>11890024</v>
          </cell>
          <cell r="O354" t="str">
            <v>GOIANIA</v>
          </cell>
          <cell r="Q354" t="str">
            <v>SETOR AEROPORTO</v>
          </cell>
          <cell r="S354">
            <v>0.375</v>
          </cell>
          <cell r="T354">
            <v>210</v>
          </cell>
        </row>
        <row r="355">
          <cell r="E355">
            <v>11894038</v>
          </cell>
          <cell r="O355" t="str">
            <v>GOIANIA</v>
          </cell>
          <cell r="Q355" t="str">
            <v>SETOR LESTE UNIVERSITARIO</v>
          </cell>
          <cell r="S355">
            <v>229</v>
          </cell>
          <cell r="T355">
            <v>130</v>
          </cell>
        </row>
        <row r="356">
          <cell r="E356">
            <v>11895034</v>
          </cell>
          <cell r="O356" t="str">
            <v>APARECIDA DE GOIANIA</v>
          </cell>
          <cell r="Q356" t="str">
            <v>VILA BRASILIA</v>
          </cell>
          <cell r="S356" t="str">
            <v>GURUPI</v>
          </cell>
          <cell r="T356">
            <v>0</v>
          </cell>
        </row>
        <row r="357">
          <cell r="E357">
            <v>11897037</v>
          </cell>
          <cell r="O357" t="str">
            <v>GOIANIA</v>
          </cell>
          <cell r="Q357" t="str">
            <v>SETOR AEROPORTO</v>
          </cell>
          <cell r="S357" t="str">
            <v>29 A</v>
          </cell>
          <cell r="T357">
            <v>289</v>
          </cell>
        </row>
        <row r="358">
          <cell r="E358">
            <v>12018037</v>
          </cell>
          <cell r="O358" t="str">
            <v>GOIANIA</v>
          </cell>
          <cell r="Q358" t="str">
            <v>SETOR AEROPORTO</v>
          </cell>
          <cell r="S358">
            <v>0.25</v>
          </cell>
          <cell r="T358">
            <v>72</v>
          </cell>
        </row>
        <row r="359">
          <cell r="E359">
            <v>12019033</v>
          </cell>
          <cell r="O359" t="str">
            <v>GOIANIA</v>
          </cell>
          <cell r="Q359" t="str">
            <v>SETOR OESTE</v>
          </cell>
          <cell r="S359" t="str">
            <v>R 11</v>
          </cell>
          <cell r="T359">
            <v>357</v>
          </cell>
        </row>
        <row r="360">
          <cell r="E360">
            <v>12020040</v>
          </cell>
          <cell r="O360" t="str">
            <v>GOIANIA</v>
          </cell>
          <cell r="Q360" t="str">
            <v>SETOR BUENO</v>
          </cell>
          <cell r="S360" t="str">
            <v>T 1</v>
          </cell>
          <cell r="T360">
            <v>759</v>
          </cell>
        </row>
        <row r="361">
          <cell r="E361">
            <v>12021046</v>
          </cell>
          <cell r="O361" t="str">
            <v>GOIANIA</v>
          </cell>
          <cell r="Q361" t="str">
            <v>NOVA SUICA</v>
          </cell>
          <cell r="S361" t="str">
            <v>C252</v>
          </cell>
          <cell r="T361">
            <v>1082</v>
          </cell>
        </row>
        <row r="362">
          <cell r="E362">
            <v>12022042</v>
          </cell>
          <cell r="O362" t="str">
            <v>GOIANIA</v>
          </cell>
          <cell r="Q362" t="str">
            <v>SETOR MARISTA</v>
          </cell>
          <cell r="S362" t="str">
            <v>PORTUGAL</v>
          </cell>
          <cell r="T362">
            <v>1148</v>
          </cell>
        </row>
        <row r="363">
          <cell r="E363">
            <v>12185050</v>
          </cell>
          <cell r="O363" t="str">
            <v>ANAPOLIS</v>
          </cell>
          <cell r="Q363" t="str">
            <v>CENTRO</v>
          </cell>
          <cell r="S363" t="str">
            <v>SENADOR JOSE LOURENCO DIAS</v>
          </cell>
          <cell r="T363">
            <v>665</v>
          </cell>
        </row>
        <row r="364">
          <cell r="E364">
            <v>1220012</v>
          </cell>
          <cell r="O364" t="str">
            <v>GOIANIA</v>
          </cell>
          <cell r="Q364" t="str">
            <v>SETOR SUL</v>
          </cell>
          <cell r="S364" t="str">
            <v>83C</v>
          </cell>
          <cell r="T364">
            <v>100</v>
          </cell>
        </row>
        <row r="365">
          <cell r="E365">
            <v>12515050</v>
          </cell>
          <cell r="O365" t="str">
            <v>CATURAI</v>
          </cell>
          <cell r="Q365" t="str">
            <v>NOVO HORIZONTE</v>
          </cell>
          <cell r="S365" t="str">
            <v>14 DE NOVEMBRO</v>
          </cell>
          <cell r="T365">
            <v>3</v>
          </cell>
        </row>
        <row r="366">
          <cell r="E366">
            <v>11898033</v>
          </cell>
          <cell r="O366" t="str">
            <v>GOIANIA</v>
          </cell>
          <cell r="Q366" t="str">
            <v>SETOR MARISTA</v>
          </cell>
          <cell r="S366" t="str">
            <v>PORTUGAL</v>
          </cell>
          <cell r="T366">
            <v>1148</v>
          </cell>
        </row>
        <row r="367">
          <cell r="E367">
            <v>11899030</v>
          </cell>
          <cell r="O367" t="str">
            <v>ANAPOLIS</v>
          </cell>
          <cell r="Q367" t="str">
            <v>JUNDIAI</v>
          </cell>
          <cell r="S367" t="str">
            <v>SANTOS DUMONT</v>
          </cell>
          <cell r="T367">
            <v>901</v>
          </cell>
        </row>
        <row r="368">
          <cell r="E368">
            <v>11900038</v>
          </cell>
          <cell r="O368" t="str">
            <v>GOIANIA</v>
          </cell>
          <cell r="Q368" t="str">
            <v>JARDIM AMERICA</v>
          </cell>
          <cell r="S368" t="str">
            <v>C148</v>
          </cell>
          <cell r="T368">
            <v>854</v>
          </cell>
        </row>
        <row r="369">
          <cell r="E369">
            <v>11901034</v>
          </cell>
          <cell r="O369" t="str">
            <v>ANAPOLIS</v>
          </cell>
          <cell r="Q369" t="str">
            <v>CIDADE JARDIM</v>
          </cell>
          <cell r="S369" t="str">
            <v>FAYAD HANNA</v>
          </cell>
          <cell r="T369">
            <v>235</v>
          </cell>
        </row>
        <row r="370">
          <cell r="E370">
            <v>11904033</v>
          </cell>
          <cell r="O370" t="str">
            <v>GOIANIA</v>
          </cell>
          <cell r="Q370" t="str">
            <v>SETOR BUENO</v>
          </cell>
          <cell r="S370" t="str">
            <v>T 4</v>
          </cell>
          <cell r="T370">
            <v>1445</v>
          </cell>
        </row>
        <row r="371">
          <cell r="E371">
            <v>12026048</v>
          </cell>
          <cell r="O371" t="str">
            <v>GOIANIA</v>
          </cell>
          <cell r="Q371" t="str">
            <v>SETOR BUENO</v>
          </cell>
          <cell r="S371" t="str">
            <v>T 1</v>
          </cell>
          <cell r="T371">
            <v>800</v>
          </cell>
        </row>
        <row r="372">
          <cell r="E372">
            <v>12029047</v>
          </cell>
          <cell r="O372" t="str">
            <v>GOIANIA</v>
          </cell>
          <cell r="Q372" t="str">
            <v>SETOR OESTE</v>
          </cell>
          <cell r="S372">
            <v>3</v>
          </cell>
          <cell r="T372">
            <v>1035</v>
          </cell>
        </row>
        <row r="373">
          <cell r="E373">
            <v>12030053</v>
          </cell>
          <cell r="O373" t="str">
            <v>ITUMBIARA</v>
          </cell>
          <cell r="Q373" t="str">
            <v>CENTRO</v>
          </cell>
          <cell r="S373" t="str">
            <v>DOUTOR MARIO GUEDES</v>
          </cell>
          <cell r="T373">
            <v>50</v>
          </cell>
        </row>
        <row r="374">
          <cell r="E374">
            <v>12031050</v>
          </cell>
          <cell r="O374" t="str">
            <v>GOIANIA</v>
          </cell>
          <cell r="Q374" t="str">
            <v>JARDIM GOIAS</v>
          </cell>
          <cell r="S374">
            <v>14</v>
          </cell>
          <cell r="T374">
            <v>48</v>
          </cell>
        </row>
        <row r="375">
          <cell r="E375">
            <v>12032056</v>
          </cell>
          <cell r="O375" t="str">
            <v>GOIANIA</v>
          </cell>
          <cell r="Q375" t="str">
            <v>SETOR BUENO</v>
          </cell>
          <cell r="S375" t="str">
            <v>T 12</v>
          </cell>
          <cell r="T375">
            <v>35</v>
          </cell>
        </row>
        <row r="376">
          <cell r="E376">
            <v>12033052</v>
          </cell>
          <cell r="O376" t="str">
            <v>ANAPOLIS</v>
          </cell>
          <cell r="Q376" t="str">
            <v>JUNDIAI</v>
          </cell>
          <cell r="S376" t="str">
            <v>MATO GROSSO</v>
          </cell>
          <cell r="T376">
            <v>520</v>
          </cell>
        </row>
        <row r="377">
          <cell r="E377">
            <v>1222015</v>
          </cell>
          <cell r="O377" t="str">
            <v>GOIANIA</v>
          </cell>
          <cell r="Q377" t="str">
            <v>SETOR AEROPORTO</v>
          </cell>
          <cell r="S377" t="str">
            <v>16 A</v>
          </cell>
          <cell r="T377">
            <v>545</v>
          </cell>
        </row>
        <row r="378">
          <cell r="E378">
            <v>1223011</v>
          </cell>
          <cell r="O378" t="str">
            <v>GOIANIA</v>
          </cell>
          <cell r="Q378" t="str">
            <v>SETOR OESTE</v>
          </cell>
          <cell r="S378" t="str">
            <v>R 12</v>
          </cell>
          <cell r="T378">
            <v>281</v>
          </cell>
        </row>
        <row r="379">
          <cell r="E379">
            <v>12247052</v>
          </cell>
          <cell r="O379" t="str">
            <v>ITUMBIARA</v>
          </cell>
          <cell r="Q379" t="str">
            <v>CENTRO</v>
          </cell>
          <cell r="S379" t="str">
            <v>DA REPUBLICA</v>
          </cell>
          <cell r="T379">
            <v>130</v>
          </cell>
        </row>
        <row r="380">
          <cell r="E380">
            <v>1225014</v>
          </cell>
          <cell r="O380" t="str">
            <v>GOIANIA</v>
          </cell>
          <cell r="Q380" t="str">
            <v>SETOR BUENO</v>
          </cell>
          <cell r="S380" t="str">
            <v>T 6</v>
          </cell>
          <cell r="T380">
            <v>328</v>
          </cell>
        </row>
        <row r="381">
          <cell r="E381">
            <v>12525050</v>
          </cell>
          <cell r="O381" t="str">
            <v>CALDAS NOVAS</v>
          </cell>
          <cell r="Q381" t="str">
            <v>ESTANCIA ITANHANGA</v>
          </cell>
          <cell r="S381" t="str">
            <v>C 8</v>
          </cell>
          <cell r="T381">
            <v>0</v>
          </cell>
        </row>
        <row r="382">
          <cell r="E382">
            <v>12526030</v>
          </cell>
          <cell r="O382" t="str">
            <v>GOIANIA</v>
          </cell>
          <cell r="Q382" t="str">
            <v>SETOR BUENO</v>
          </cell>
          <cell r="S382" t="str">
            <v>T 50</v>
          </cell>
          <cell r="T382">
            <v>723</v>
          </cell>
        </row>
        <row r="383">
          <cell r="E383">
            <v>12528030</v>
          </cell>
          <cell r="O383" t="str">
            <v>GOIANIA</v>
          </cell>
          <cell r="Q383" t="str">
            <v>JARDIM AMERICA</v>
          </cell>
          <cell r="S383" t="str">
            <v>C4</v>
          </cell>
          <cell r="T383">
            <v>931</v>
          </cell>
        </row>
        <row r="384">
          <cell r="E384">
            <v>12531030</v>
          </cell>
          <cell r="O384" t="str">
            <v>MORRINHOS</v>
          </cell>
          <cell r="Q384" t="str">
            <v>CENTRO</v>
          </cell>
          <cell r="S384" t="str">
            <v>DANTE COSTA</v>
          </cell>
          <cell r="T384">
            <v>85</v>
          </cell>
        </row>
        <row r="385">
          <cell r="E385">
            <v>11909035</v>
          </cell>
          <cell r="O385" t="str">
            <v>GOIANIA</v>
          </cell>
          <cell r="Q385" t="str">
            <v>SETOR MARISTA</v>
          </cell>
          <cell r="S385" t="str">
            <v>T 8</v>
          </cell>
          <cell r="T385">
            <v>171</v>
          </cell>
        </row>
        <row r="386">
          <cell r="E386">
            <v>12036051</v>
          </cell>
          <cell r="O386" t="str">
            <v>GOIANIA</v>
          </cell>
          <cell r="Q386" t="str">
            <v>SETOR BUENO</v>
          </cell>
          <cell r="S386" t="str">
            <v>T 53</v>
          </cell>
          <cell r="T386">
            <v>1043</v>
          </cell>
        </row>
        <row r="387">
          <cell r="E387">
            <v>12038054</v>
          </cell>
          <cell r="O387" t="str">
            <v>GOIANIA</v>
          </cell>
          <cell r="Q387" t="str">
            <v>SETOR SUL</v>
          </cell>
          <cell r="S387">
            <v>86</v>
          </cell>
          <cell r="T387">
            <v>365</v>
          </cell>
        </row>
        <row r="388">
          <cell r="E388">
            <v>12039051</v>
          </cell>
          <cell r="O388" t="str">
            <v>GOIANIA</v>
          </cell>
          <cell r="Q388" t="str">
            <v>SETOR SUL</v>
          </cell>
          <cell r="S388">
            <v>94</v>
          </cell>
          <cell r="T388">
            <v>837</v>
          </cell>
        </row>
        <row r="389">
          <cell r="E389">
            <v>12040059</v>
          </cell>
          <cell r="O389" t="str">
            <v>PIRACANJUBA</v>
          </cell>
          <cell r="Q389" t="str">
            <v>CENTRO</v>
          </cell>
          <cell r="S389" t="str">
            <v>PROFESSOR PERCIVAL RABELO</v>
          </cell>
          <cell r="T389">
            <v>177</v>
          </cell>
        </row>
        <row r="390">
          <cell r="E390">
            <v>12042051</v>
          </cell>
          <cell r="O390" t="str">
            <v>ANAPOLIS</v>
          </cell>
          <cell r="Q390" t="str">
            <v>MARACANA</v>
          </cell>
          <cell r="S390" t="str">
            <v>VISCONDE DE ITAUNA</v>
          </cell>
          <cell r="T390">
            <v>232</v>
          </cell>
        </row>
        <row r="391">
          <cell r="E391">
            <v>12268030</v>
          </cell>
          <cell r="O391" t="str">
            <v>GOIANIA</v>
          </cell>
          <cell r="Q391" t="str">
            <v>SETOR BUENO</v>
          </cell>
          <cell r="S391" t="str">
            <v>T 27</v>
          </cell>
          <cell r="T391">
            <v>819</v>
          </cell>
        </row>
        <row r="392">
          <cell r="E392">
            <v>12279030</v>
          </cell>
          <cell r="O392" t="str">
            <v>GOIANIA</v>
          </cell>
          <cell r="Q392" t="str">
            <v>SETOR NOVO HORIZONTE</v>
          </cell>
          <cell r="S392" t="str">
            <v>C25</v>
          </cell>
          <cell r="T392">
            <v>340</v>
          </cell>
        </row>
        <row r="393">
          <cell r="E393">
            <v>12282052</v>
          </cell>
          <cell r="O393" t="str">
            <v>GOIANIA</v>
          </cell>
          <cell r="Q393" t="str">
            <v>SETOR CENTRAL</v>
          </cell>
          <cell r="S393">
            <v>4</v>
          </cell>
          <cell r="T393">
            <v>987</v>
          </cell>
        </row>
        <row r="394">
          <cell r="E394">
            <v>12287030</v>
          </cell>
          <cell r="O394" t="str">
            <v>GOIANIA</v>
          </cell>
          <cell r="Q394" t="str">
            <v>SETOR BELA VISTA</v>
          </cell>
          <cell r="S394" t="str">
            <v>S 6</v>
          </cell>
          <cell r="T394">
            <v>146</v>
          </cell>
        </row>
        <row r="395">
          <cell r="E395">
            <v>1229010</v>
          </cell>
          <cell r="O395" t="str">
            <v>GOIANIA</v>
          </cell>
          <cell r="Q395" t="str">
            <v>SETOR AEROPORTO</v>
          </cell>
          <cell r="S395">
            <v>0.375</v>
          </cell>
          <cell r="T395">
            <v>626</v>
          </cell>
        </row>
        <row r="396">
          <cell r="E396">
            <v>12502030</v>
          </cell>
          <cell r="O396" t="str">
            <v>GOIANIA</v>
          </cell>
          <cell r="Q396" t="str">
            <v>SETOR AEROPORTO</v>
          </cell>
          <cell r="S396" t="str">
            <v>L</v>
          </cell>
          <cell r="T396">
            <v>220</v>
          </cell>
        </row>
        <row r="397">
          <cell r="E397">
            <v>12504030</v>
          </cell>
          <cell r="O397" t="str">
            <v>INHUMAS</v>
          </cell>
          <cell r="Q397" t="str">
            <v>CENTRAL</v>
          </cell>
          <cell r="S397" t="str">
            <v>LEOPOLDO DE BULHOES</v>
          </cell>
          <cell r="T397">
            <v>1315</v>
          </cell>
        </row>
        <row r="398">
          <cell r="E398">
            <v>12509030</v>
          </cell>
          <cell r="O398" t="str">
            <v>GOIANIA</v>
          </cell>
          <cell r="Q398" t="str">
            <v>SETOR MARISTA</v>
          </cell>
          <cell r="S398" t="str">
            <v>PORTUGAL</v>
          </cell>
          <cell r="T398">
            <v>1148</v>
          </cell>
        </row>
        <row r="399">
          <cell r="E399">
            <v>11915035</v>
          </cell>
          <cell r="O399" t="str">
            <v>GOIANIA</v>
          </cell>
          <cell r="Q399" t="str">
            <v>SETOR BUENO</v>
          </cell>
          <cell r="S399" t="str">
            <v>T 58</v>
          </cell>
          <cell r="T399">
            <v>315</v>
          </cell>
        </row>
        <row r="400">
          <cell r="E400">
            <v>11917038</v>
          </cell>
          <cell r="O400" t="str">
            <v>ITABERAI</v>
          </cell>
          <cell r="Q400" t="str">
            <v>VILA LEONOR</v>
          </cell>
          <cell r="S400">
            <v>22</v>
          </cell>
        </row>
        <row r="401">
          <cell r="E401">
            <v>11919031</v>
          </cell>
          <cell r="O401" t="str">
            <v>GOIANIA</v>
          </cell>
          <cell r="Q401" t="str">
            <v>SETOR BUENO</v>
          </cell>
          <cell r="S401" t="str">
            <v>T 4</v>
          </cell>
          <cell r="T401">
            <v>1478</v>
          </cell>
        </row>
        <row r="402">
          <cell r="E402">
            <v>1192019</v>
          </cell>
          <cell r="O402" t="str">
            <v>GOIANIA</v>
          </cell>
          <cell r="Q402" t="str">
            <v>SETOR SUL</v>
          </cell>
          <cell r="S402">
            <v>107</v>
          </cell>
          <cell r="T402">
            <v>150</v>
          </cell>
        </row>
        <row r="403">
          <cell r="E403">
            <v>11920039</v>
          </cell>
          <cell r="O403" t="str">
            <v>GOIANIA</v>
          </cell>
          <cell r="Q403" t="str">
            <v>SETOR MARISTA</v>
          </cell>
          <cell r="S403" t="str">
            <v>AMERICANO DO BRASIL</v>
          </cell>
          <cell r="T403">
            <v>260</v>
          </cell>
        </row>
        <row r="404">
          <cell r="E404">
            <v>11922031</v>
          </cell>
          <cell r="O404" t="str">
            <v>ANAPOLIS</v>
          </cell>
          <cell r="Q404" t="str">
            <v>JUNDIAI</v>
          </cell>
          <cell r="S404" t="str">
            <v>SAO FRANCISCO DE ASSIS</v>
          </cell>
          <cell r="T404">
            <v>890</v>
          </cell>
        </row>
        <row r="405">
          <cell r="E405">
            <v>12045051</v>
          </cell>
          <cell r="O405" t="str">
            <v>IPORA</v>
          </cell>
          <cell r="Q405" t="str">
            <v>CENTRO</v>
          </cell>
          <cell r="S405" t="str">
            <v>PARA</v>
          </cell>
          <cell r="T405">
            <v>521</v>
          </cell>
        </row>
        <row r="406">
          <cell r="E406">
            <v>12298013</v>
          </cell>
          <cell r="O406" t="str">
            <v>ANAPOLIS</v>
          </cell>
          <cell r="Q406" t="str">
            <v>JUNDIAI</v>
          </cell>
          <cell r="S406" t="str">
            <v>PINHEIRO CHAGAS</v>
          </cell>
          <cell r="T406">
            <v>262</v>
          </cell>
        </row>
        <row r="407">
          <cell r="E407">
            <v>12300034</v>
          </cell>
          <cell r="O407" t="str">
            <v>ANAPOLIS</v>
          </cell>
          <cell r="Q407" t="str">
            <v>CIDADE JARDIM</v>
          </cell>
          <cell r="S407">
            <v>5</v>
          </cell>
        </row>
        <row r="408">
          <cell r="E408">
            <v>12301031</v>
          </cell>
          <cell r="O408" t="str">
            <v>GOIANIA</v>
          </cell>
          <cell r="Q408" t="str">
            <v>SETOR SUL</v>
          </cell>
          <cell r="S408">
            <v>95</v>
          </cell>
          <cell r="T408">
            <v>177</v>
          </cell>
        </row>
        <row r="409">
          <cell r="E409">
            <v>12302037</v>
          </cell>
          <cell r="O409" t="str">
            <v>GOIANIA</v>
          </cell>
          <cell r="Q409" t="str">
            <v>SETOR BUENO</v>
          </cell>
          <cell r="S409" t="str">
            <v>T 10</v>
          </cell>
          <cell r="T409">
            <v>208</v>
          </cell>
        </row>
        <row r="410">
          <cell r="E410">
            <v>12517060</v>
          </cell>
          <cell r="O410" t="str">
            <v>GOIANIA</v>
          </cell>
          <cell r="Q410" t="str">
            <v>SETOR BUENO</v>
          </cell>
          <cell r="S410" t="str">
            <v>T 1</v>
          </cell>
          <cell r="T410">
            <v>758</v>
          </cell>
        </row>
        <row r="411">
          <cell r="E411">
            <v>12519030</v>
          </cell>
          <cell r="O411" t="str">
            <v>GOIANIA</v>
          </cell>
          <cell r="Q411" t="str">
            <v>SETOR PEDRO LUDOVICO</v>
          </cell>
          <cell r="S411" t="str">
            <v>PRIMEIRA RADIAL</v>
          </cell>
          <cell r="T411">
            <v>586</v>
          </cell>
        </row>
        <row r="412">
          <cell r="E412">
            <v>1252011</v>
          </cell>
          <cell r="O412" t="str">
            <v>GOIANIA</v>
          </cell>
          <cell r="Q412" t="str">
            <v>SETOR LESTE UNIVERSITARIO</v>
          </cell>
          <cell r="S412" t="str">
            <v>261 A</v>
          </cell>
          <cell r="T412">
            <v>497</v>
          </cell>
        </row>
        <row r="413">
          <cell r="E413">
            <v>12523050</v>
          </cell>
          <cell r="O413" t="str">
            <v>ANAPOLIS</v>
          </cell>
          <cell r="Q413" t="str">
            <v>JUNDIAI</v>
          </cell>
          <cell r="S413" t="str">
            <v>VITOR DE AZEVEDO</v>
          </cell>
          <cell r="T413">
            <v>0</v>
          </cell>
        </row>
        <row r="414">
          <cell r="E414">
            <v>11923038</v>
          </cell>
          <cell r="O414" t="str">
            <v>ANAPOLIS</v>
          </cell>
          <cell r="Q414" t="str">
            <v>CENTRO</v>
          </cell>
          <cell r="S414" t="str">
            <v>DESEMBARGADOR JAIME</v>
          </cell>
          <cell r="T414">
            <v>231</v>
          </cell>
        </row>
        <row r="415">
          <cell r="E415">
            <v>11924034</v>
          </cell>
          <cell r="O415" t="str">
            <v>GOIANIA</v>
          </cell>
          <cell r="Q415" t="str">
            <v>SETOR BUENO</v>
          </cell>
          <cell r="S415" t="str">
            <v>T 3</v>
          </cell>
          <cell r="T415">
            <v>2199</v>
          </cell>
        </row>
        <row r="416">
          <cell r="E416">
            <v>11926037</v>
          </cell>
          <cell r="O416" t="str">
            <v>GOIANIA</v>
          </cell>
          <cell r="Q416" t="str">
            <v>SETOR OESTE</v>
          </cell>
          <cell r="S416" t="str">
            <v>A</v>
          </cell>
          <cell r="T416">
            <v>453</v>
          </cell>
        </row>
        <row r="417">
          <cell r="E417">
            <v>11927033</v>
          </cell>
          <cell r="O417" t="str">
            <v>GOIANIA</v>
          </cell>
          <cell r="Q417" t="str">
            <v>SETOR MARISTA</v>
          </cell>
          <cell r="S417" t="str">
            <v xml:space="preserve"> T8</v>
          </cell>
          <cell r="T417">
            <v>171</v>
          </cell>
        </row>
        <row r="418">
          <cell r="E418">
            <v>11928030</v>
          </cell>
          <cell r="O418" t="str">
            <v>GOIANIA</v>
          </cell>
          <cell r="Q418" t="str">
            <v>SETOR MARISTA</v>
          </cell>
          <cell r="S418" t="str">
            <v>AMERICANO DO BRASIL</v>
          </cell>
          <cell r="T418">
            <v>260</v>
          </cell>
        </row>
        <row r="419">
          <cell r="E419">
            <v>1193015</v>
          </cell>
          <cell r="O419" t="str">
            <v>GOIANIA</v>
          </cell>
          <cell r="Q419" t="str">
            <v>SETOR MARISTA</v>
          </cell>
          <cell r="S419" t="str">
            <v>CORONEL EUGENIO JARDIM</v>
          </cell>
          <cell r="T419">
            <v>335</v>
          </cell>
        </row>
        <row r="420">
          <cell r="E420">
            <v>11930034</v>
          </cell>
          <cell r="O420" t="str">
            <v>GOIANIA</v>
          </cell>
          <cell r="Q420" t="str">
            <v>SETOR BUENO</v>
          </cell>
          <cell r="S420" t="str">
            <v>T 4</v>
          </cell>
          <cell r="T420">
            <v>619</v>
          </cell>
        </row>
        <row r="421">
          <cell r="E421">
            <v>12051051</v>
          </cell>
          <cell r="O421" t="str">
            <v>GOIANIA</v>
          </cell>
          <cell r="Q421" t="str">
            <v>SETOR BUENO</v>
          </cell>
          <cell r="S421" t="str">
            <v>T 2</v>
          </cell>
          <cell r="T421">
            <v>1462</v>
          </cell>
        </row>
        <row r="422">
          <cell r="E422">
            <v>12052057</v>
          </cell>
          <cell r="O422" t="str">
            <v>ANAPOLIS</v>
          </cell>
          <cell r="Q422" t="str">
            <v>CENTRO</v>
          </cell>
          <cell r="S422" t="str">
            <v>DOUTOR MAURITY BARBOSA SCOBAR</v>
          </cell>
          <cell r="T422">
            <v>5</v>
          </cell>
        </row>
        <row r="423">
          <cell r="E423">
            <v>12054050</v>
          </cell>
          <cell r="O423" t="str">
            <v>GOIANIA</v>
          </cell>
          <cell r="Q423" t="str">
            <v>SETOR OESTE</v>
          </cell>
          <cell r="S423">
            <v>5</v>
          </cell>
          <cell r="T423">
            <v>691</v>
          </cell>
        </row>
        <row r="424">
          <cell r="E424">
            <v>12055056</v>
          </cell>
          <cell r="O424" t="str">
            <v>TRINDADE</v>
          </cell>
          <cell r="Q424" t="str">
            <v>VILA PAI ETERNO</v>
          </cell>
          <cell r="S424">
            <v>13</v>
          </cell>
          <cell r="T424">
            <v>210</v>
          </cell>
        </row>
        <row r="425">
          <cell r="E425">
            <v>12056052</v>
          </cell>
          <cell r="O425" t="str">
            <v>GOIANIA</v>
          </cell>
          <cell r="Q425" t="str">
            <v>SETOR SUL</v>
          </cell>
          <cell r="S425">
            <v>89</v>
          </cell>
          <cell r="T425">
            <v>172</v>
          </cell>
        </row>
        <row r="426">
          <cell r="E426">
            <v>12057059</v>
          </cell>
          <cell r="O426" t="str">
            <v>FORMOSA</v>
          </cell>
          <cell r="Q426" t="str">
            <v>CENTRO</v>
          </cell>
          <cell r="S426" t="str">
            <v>OLIMPIO JACINTO</v>
          </cell>
          <cell r="T426">
            <v>808</v>
          </cell>
        </row>
        <row r="427">
          <cell r="E427">
            <v>12058055</v>
          </cell>
          <cell r="O427" t="str">
            <v>NIQUELANDIA</v>
          </cell>
          <cell r="Q427" t="str">
            <v>CENTRAL</v>
          </cell>
          <cell r="S427" t="str">
            <v>MINAS GERAIS</v>
          </cell>
          <cell r="T427">
            <v>72</v>
          </cell>
        </row>
        <row r="428">
          <cell r="E428">
            <v>12059051</v>
          </cell>
          <cell r="O428" t="str">
            <v>RIO VERDE</v>
          </cell>
          <cell r="Q428" t="str">
            <v>BAIRRO POPULAR</v>
          </cell>
          <cell r="S428">
            <v>72</v>
          </cell>
          <cell r="T428">
            <v>604</v>
          </cell>
        </row>
        <row r="429">
          <cell r="E429">
            <v>12306032</v>
          </cell>
          <cell r="O429" t="str">
            <v>GOIANIA</v>
          </cell>
          <cell r="Q429" t="str">
            <v>SETOR MARISTA</v>
          </cell>
          <cell r="S429" t="str">
            <v>AMERICANO DO BRASIL</v>
          </cell>
          <cell r="T429">
            <v>260</v>
          </cell>
        </row>
        <row r="430">
          <cell r="E430">
            <v>12307039</v>
          </cell>
          <cell r="O430" t="str">
            <v>GOIANESIA</v>
          </cell>
          <cell r="Q430" t="str">
            <v>CENTRO</v>
          </cell>
          <cell r="S430" t="str">
            <v>MATO GROSSO</v>
          </cell>
          <cell r="T430">
            <v>20</v>
          </cell>
        </row>
        <row r="431">
          <cell r="E431">
            <v>12308035</v>
          </cell>
          <cell r="O431" t="str">
            <v>GOIANIA</v>
          </cell>
          <cell r="Q431" t="str">
            <v>SETOR BUENO</v>
          </cell>
          <cell r="S431" t="str">
            <v>T 50</v>
          </cell>
          <cell r="T431">
            <v>723</v>
          </cell>
        </row>
        <row r="432">
          <cell r="E432">
            <v>1231014</v>
          </cell>
          <cell r="O432" t="str">
            <v>GOIANIA</v>
          </cell>
          <cell r="Q432" t="str">
            <v>SETOR MARISTA</v>
          </cell>
          <cell r="S432" t="str">
            <v>CORONEL JOAQUIM DE BASTOS</v>
          </cell>
          <cell r="T432">
            <v>170</v>
          </cell>
        </row>
        <row r="433">
          <cell r="E433">
            <v>12310030</v>
          </cell>
          <cell r="O433" t="str">
            <v>GOIANIA</v>
          </cell>
          <cell r="Q433" t="str">
            <v>SETOR OESTE</v>
          </cell>
          <cell r="S433" t="str">
            <v>JOAO DE ABREU</v>
          </cell>
          <cell r="T433">
            <v>116</v>
          </cell>
        </row>
        <row r="434">
          <cell r="E434">
            <v>12535030</v>
          </cell>
          <cell r="O434" t="str">
            <v>GOIANIA</v>
          </cell>
          <cell r="Q434" t="str">
            <v>SETOR DOS FUNCIONARIOS</v>
          </cell>
          <cell r="S434" t="str">
            <v>P 26</v>
          </cell>
          <cell r="T434">
            <v>346</v>
          </cell>
        </row>
        <row r="435">
          <cell r="E435">
            <v>12536030</v>
          </cell>
          <cell r="O435" t="str">
            <v>RIO VERDE</v>
          </cell>
          <cell r="Q435" t="str">
            <v>SETOR CENTRAL</v>
          </cell>
          <cell r="S435" t="str">
            <v>ROSULINO FERREIRA GUIMARAES</v>
          </cell>
          <cell r="T435">
            <v>752</v>
          </cell>
        </row>
        <row r="436">
          <cell r="E436">
            <v>12537030</v>
          </cell>
          <cell r="O436" t="str">
            <v>GOIANIA</v>
          </cell>
          <cell r="Q436" t="str">
            <v>SETOR AEROPORTO</v>
          </cell>
          <cell r="S436">
            <v>0.20833333333333334</v>
          </cell>
          <cell r="T436">
            <v>90</v>
          </cell>
        </row>
        <row r="437">
          <cell r="E437">
            <v>12540030</v>
          </cell>
          <cell r="O437" t="str">
            <v>ITUMBIARA</v>
          </cell>
          <cell r="Q437" t="str">
            <v>CENTRO</v>
          </cell>
          <cell r="S437" t="str">
            <v>PARANAIBA</v>
          </cell>
          <cell r="T437">
            <v>710</v>
          </cell>
        </row>
        <row r="438">
          <cell r="E438">
            <v>12541030</v>
          </cell>
          <cell r="O438" t="str">
            <v>GOIANIA</v>
          </cell>
          <cell r="Q438" t="str">
            <v>SETOR AEROPORTO</v>
          </cell>
          <cell r="S438">
            <v>0.20833333333333334</v>
          </cell>
          <cell r="T438">
            <v>90</v>
          </cell>
        </row>
        <row r="439">
          <cell r="E439">
            <v>11931031</v>
          </cell>
          <cell r="O439" t="str">
            <v>GOIANIA</v>
          </cell>
          <cell r="Q439" t="str">
            <v>SETOR MARISTA</v>
          </cell>
          <cell r="S439" t="str">
            <v>T 8</v>
          </cell>
          <cell r="T439">
            <v>171</v>
          </cell>
        </row>
        <row r="440">
          <cell r="E440">
            <v>11932037</v>
          </cell>
          <cell r="O440" t="str">
            <v>GOIANIA</v>
          </cell>
          <cell r="Q440" t="str">
            <v>SETOR CAMPINAS</v>
          </cell>
          <cell r="S440" t="str">
            <v>PARA</v>
          </cell>
          <cell r="T440">
            <v>400</v>
          </cell>
        </row>
        <row r="441">
          <cell r="E441">
            <v>11933033</v>
          </cell>
          <cell r="O441" t="str">
            <v>GOIANIA</v>
          </cell>
          <cell r="Q441" t="str">
            <v>SETOR SUL</v>
          </cell>
          <cell r="S441">
            <v>95</v>
          </cell>
          <cell r="T441">
            <v>99</v>
          </cell>
        </row>
        <row r="442">
          <cell r="E442">
            <v>11934030</v>
          </cell>
          <cell r="O442" t="str">
            <v>GOIANIA</v>
          </cell>
          <cell r="Q442" t="str">
            <v>SETOR BUENO</v>
          </cell>
          <cell r="S442" t="str">
            <v>T 5</v>
          </cell>
          <cell r="T442">
            <v>100</v>
          </cell>
        </row>
        <row r="443">
          <cell r="E443">
            <v>11935036</v>
          </cell>
          <cell r="O443" t="str">
            <v>GOIANIA</v>
          </cell>
          <cell r="Q443" t="str">
            <v>SETOR OESTE</v>
          </cell>
          <cell r="S443" t="str">
            <v>9 B</v>
          </cell>
          <cell r="T443">
            <v>48</v>
          </cell>
        </row>
        <row r="444">
          <cell r="E444">
            <v>11936032</v>
          </cell>
          <cell r="O444" t="str">
            <v>GOIANIA</v>
          </cell>
          <cell r="Q444" t="str">
            <v>SETOR AEROPORTO</v>
          </cell>
          <cell r="S444" t="str">
            <v>DOUTOR ISMERINO SOARES DE CARVALHO</v>
          </cell>
          <cell r="T444">
            <v>623</v>
          </cell>
        </row>
        <row r="445">
          <cell r="E445">
            <v>11938035</v>
          </cell>
          <cell r="O445" t="str">
            <v>INHUMAS</v>
          </cell>
          <cell r="Q445" t="str">
            <v>CENTRO</v>
          </cell>
          <cell r="S445" t="str">
            <v>RUI BARBOSA</v>
          </cell>
          <cell r="T445">
            <v>479</v>
          </cell>
        </row>
        <row r="446">
          <cell r="E446">
            <v>11939031</v>
          </cell>
          <cell r="O446" t="str">
            <v>GOIANIA</v>
          </cell>
          <cell r="Q446" t="str">
            <v>SETOR BUENO</v>
          </cell>
          <cell r="S446" t="str">
            <v>T 4</v>
          </cell>
          <cell r="T446">
            <v>1340</v>
          </cell>
        </row>
        <row r="447">
          <cell r="E447">
            <v>12061056</v>
          </cell>
          <cell r="O447" t="str">
            <v>JATAI</v>
          </cell>
          <cell r="Q447" t="str">
            <v>CENTRO</v>
          </cell>
          <cell r="S447" t="str">
            <v>DOM PEDRO II</v>
          </cell>
          <cell r="T447">
            <v>816</v>
          </cell>
        </row>
        <row r="448">
          <cell r="E448">
            <v>12062052</v>
          </cell>
          <cell r="O448" t="str">
            <v>PIRES DO RIO</v>
          </cell>
          <cell r="Q448" t="str">
            <v>CENTRO</v>
          </cell>
          <cell r="S448" t="str">
            <v>CASTELO BRANCO</v>
          </cell>
          <cell r="T448">
            <v>22</v>
          </cell>
        </row>
        <row r="449">
          <cell r="E449">
            <v>12063059</v>
          </cell>
          <cell r="O449" t="str">
            <v>GOIANIA</v>
          </cell>
          <cell r="Q449" t="str">
            <v>SETOR BUENO</v>
          </cell>
          <cell r="S449" t="str">
            <v>PERIMETRAL</v>
          </cell>
          <cell r="T449">
            <v>3947</v>
          </cell>
        </row>
        <row r="450">
          <cell r="E450">
            <v>12065051</v>
          </cell>
          <cell r="O450" t="str">
            <v>GOIANIA</v>
          </cell>
          <cell r="Q450" t="str">
            <v>SETOR MARISTA</v>
          </cell>
          <cell r="S450">
            <v>1136</v>
          </cell>
          <cell r="T450">
            <v>246</v>
          </cell>
        </row>
        <row r="451">
          <cell r="E451">
            <v>12067054</v>
          </cell>
          <cell r="O451" t="str">
            <v>INHUMAS</v>
          </cell>
          <cell r="Q451" t="str">
            <v>CENTRO</v>
          </cell>
          <cell r="S451" t="str">
            <v>DOUTOR JOSE DE ARIMATEIA E SILVA</v>
          </cell>
          <cell r="T451">
            <v>480</v>
          </cell>
        </row>
        <row r="452">
          <cell r="E452">
            <v>12316038</v>
          </cell>
          <cell r="O452" t="str">
            <v>ANAPOLIS</v>
          </cell>
          <cell r="Q452" t="str">
            <v>SETOR CENTRAL</v>
          </cell>
          <cell r="S452" t="str">
            <v>CORONEL BATISTA</v>
          </cell>
          <cell r="T452">
            <v>173</v>
          </cell>
        </row>
        <row r="453">
          <cell r="E453">
            <v>12317034</v>
          </cell>
          <cell r="O453" t="str">
            <v>RIO VERDE</v>
          </cell>
          <cell r="Q453" t="str">
            <v>CENTRO</v>
          </cell>
          <cell r="S453" t="str">
            <v>BARRINHA</v>
          </cell>
          <cell r="T453">
            <v>1600</v>
          </cell>
        </row>
        <row r="454">
          <cell r="E454">
            <v>11808069</v>
          </cell>
          <cell r="O454" t="str">
            <v>GOIANIA</v>
          </cell>
          <cell r="Q454" t="str">
            <v>SETOR LESTE VILA NOVA</v>
          </cell>
          <cell r="S454">
            <v>225</v>
          </cell>
          <cell r="T454">
            <v>158</v>
          </cell>
        </row>
        <row r="455">
          <cell r="E455">
            <v>1181017</v>
          </cell>
          <cell r="O455" t="str">
            <v>GOIANIA</v>
          </cell>
          <cell r="Q455" t="str">
            <v>SETOR CAMPINAS</v>
          </cell>
          <cell r="S455" t="str">
            <v>PARA</v>
          </cell>
          <cell r="T455">
            <v>400</v>
          </cell>
        </row>
        <row r="456">
          <cell r="E456">
            <v>11942032</v>
          </cell>
          <cell r="O456" t="str">
            <v>RIO VERDE</v>
          </cell>
          <cell r="Q456" t="str">
            <v>VILA AMALIA</v>
          </cell>
          <cell r="S456" t="str">
            <v>AGENOR DIAMANTINO</v>
          </cell>
          <cell r="T456">
            <v>223</v>
          </cell>
        </row>
        <row r="457">
          <cell r="E457">
            <v>11946038</v>
          </cell>
          <cell r="O457" t="str">
            <v>GOIANIA</v>
          </cell>
          <cell r="Q457" t="str">
            <v>PARQUE AMAZONIA</v>
          </cell>
          <cell r="S457" t="str">
            <v>XINGU</v>
          </cell>
          <cell r="T457">
            <v>218</v>
          </cell>
        </row>
        <row r="458">
          <cell r="E458">
            <v>11947034</v>
          </cell>
          <cell r="O458" t="str">
            <v>GOIANIA</v>
          </cell>
          <cell r="Q458" t="str">
            <v>SETOR BUENO</v>
          </cell>
          <cell r="S458" t="str">
            <v>T 1</v>
          </cell>
          <cell r="T458">
            <v>800</v>
          </cell>
        </row>
        <row r="459">
          <cell r="E459">
            <v>12074051</v>
          </cell>
          <cell r="O459" t="str">
            <v>GOIANIA</v>
          </cell>
          <cell r="Q459" t="str">
            <v>SETOR MARISTA</v>
          </cell>
          <cell r="S459">
            <v>24</v>
          </cell>
          <cell r="T459">
            <v>77</v>
          </cell>
        </row>
        <row r="460">
          <cell r="E460">
            <v>12075057</v>
          </cell>
          <cell r="O460" t="str">
            <v>GOIANIA</v>
          </cell>
          <cell r="Q460" t="str">
            <v>SETOR BUENO</v>
          </cell>
          <cell r="S460" t="str">
            <v>T 53</v>
          </cell>
          <cell r="T460">
            <v>1043</v>
          </cell>
        </row>
        <row r="461">
          <cell r="E461">
            <v>12076053</v>
          </cell>
          <cell r="O461" t="str">
            <v>GOIANIA</v>
          </cell>
          <cell r="Q461" t="str">
            <v>SETOR COIMBRA</v>
          </cell>
          <cell r="S461">
            <v>250</v>
          </cell>
          <cell r="T461">
            <v>141</v>
          </cell>
        </row>
        <row r="462">
          <cell r="E462">
            <v>12320035</v>
          </cell>
          <cell r="O462" t="str">
            <v>GOIANIA</v>
          </cell>
          <cell r="Q462" t="str">
            <v>SETOR OESTE</v>
          </cell>
          <cell r="S462" t="str">
            <v>DAS ROSAS</v>
          </cell>
          <cell r="T462">
            <v>2175</v>
          </cell>
        </row>
        <row r="463">
          <cell r="E463">
            <v>12326033</v>
          </cell>
          <cell r="O463" t="str">
            <v>GOIANIA</v>
          </cell>
          <cell r="Q463" t="str">
            <v>SETOR BUENO</v>
          </cell>
          <cell r="S463" t="str">
            <v>T 48</v>
          </cell>
          <cell r="T463">
            <v>335</v>
          </cell>
        </row>
        <row r="464">
          <cell r="E464">
            <v>11815065</v>
          </cell>
          <cell r="O464" t="str">
            <v>GOIANIA</v>
          </cell>
          <cell r="Q464" t="str">
            <v>SETOR SUL</v>
          </cell>
          <cell r="S464" t="str">
            <v>CORA CORALINA</v>
          </cell>
          <cell r="T464">
            <v>48</v>
          </cell>
        </row>
        <row r="465">
          <cell r="E465">
            <v>11816061</v>
          </cell>
          <cell r="O465" t="str">
            <v>GOIANIA</v>
          </cell>
          <cell r="Q465" t="str">
            <v>SETOR OESTE</v>
          </cell>
          <cell r="S465" t="str">
            <v>B</v>
          </cell>
          <cell r="T465">
            <v>377</v>
          </cell>
        </row>
        <row r="466">
          <cell r="E466">
            <v>11817068</v>
          </cell>
          <cell r="O466" t="str">
            <v>INHUMAS</v>
          </cell>
          <cell r="Q466" t="str">
            <v>CENTRO</v>
          </cell>
          <cell r="S466" t="str">
            <v>CORONEL SIZELIZIO SIMOES DE LIMA</v>
          </cell>
          <cell r="T466">
            <v>788</v>
          </cell>
        </row>
        <row r="467">
          <cell r="E467">
            <v>1195018</v>
          </cell>
          <cell r="O467" t="str">
            <v>GOIANIA</v>
          </cell>
          <cell r="Q467" t="str">
            <v>SETOR COIMBRA</v>
          </cell>
          <cell r="S467">
            <v>220</v>
          </cell>
          <cell r="T467">
            <v>18</v>
          </cell>
        </row>
        <row r="468">
          <cell r="E468">
            <v>11951031</v>
          </cell>
          <cell r="O468" t="str">
            <v>GOIANIA</v>
          </cell>
          <cell r="Q468" t="str">
            <v>JARDIM PLANALTO</v>
          </cell>
          <cell r="S468" t="str">
            <v>SANTA EFIGENIA</v>
          </cell>
          <cell r="T468">
            <v>256</v>
          </cell>
        </row>
        <row r="469">
          <cell r="E469">
            <v>11955037</v>
          </cell>
          <cell r="O469" t="str">
            <v>ITABERAI</v>
          </cell>
          <cell r="Q469" t="str">
            <v>CENTRO</v>
          </cell>
          <cell r="S469" t="str">
            <v xml:space="preserve"> PIO XII 1</v>
          </cell>
          <cell r="T469">
            <v>100</v>
          </cell>
        </row>
        <row r="470">
          <cell r="E470">
            <v>12079052</v>
          </cell>
          <cell r="O470" t="str">
            <v>CERES</v>
          </cell>
          <cell r="Q470" t="str">
            <v>CENTRO</v>
          </cell>
          <cell r="S470">
            <v>7</v>
          </cell>
          <cell r="T470">
            <v>555</v>
          </cell>
        </row>
        <row r="471">
          <cell r="E471">
            <v>12081057</v>
          </cell>
          <cell r="O471" t="str">
            <v>APARECIDA DE GOIANIA</v>
          </cell>
          <cell r="Q471" t="str">
            <v>PARQUE TRINDADE</v>
          </cell>
          <cell r="S471" t="str">
            <v>BELA VISTA</v>
          </cell>
          <cell r="T471">
            <v>0</v>
          </cell>
        </row>
        <row r="472">
          <cell r="E472">
            <v>12083050</v>
          </cell>
          <cell r="O472" t="str">
            <v>GOIANIA</v>
          </cell>
          <cell r="Q472" t="str">
            <v>SETOR BUENO</v>
          </cell>
          <cell r="S472" t="str">
            <v>T 2</v>
          </cell>
          <cell r="T472">
            <v>1036</v>
          </cell>
        </row>
        <row r="473">
          <cell r="E473">
            <v>12333030</v>
          </cell>
          <cell r="O473" t="str">
            <v>CERES</v>
          </cell>
          <cell r="Q473" t="str">
            <v>SETOR CENTRAL</v>
          </cell>
          <cell r="S473" t="str">
            <v>MEINHA MENDES</v>
          </cell>
          <cell r="T473">
            <v>88</v>
          </cell>
        </row>
        <row r="474">
          <cell r="E474">
            <v>12334036</v>
          </cell>
          <cell r="O474" t="str">
            <v>ANAPOLIS</v>
          </cell>
          <cell r="Q474" t="str">
            <v>CIDADE UNIVERSITARIA</v>
          </cell>
          <cell r="S474" t="str">
            <v>BRASIL</v>
          </cell>
          <cell r="T474">
            <v>3790</v>
          </cell>
        </row>
        <row r="475">
          <cell r="E475">
            <v>11824064</v>
          </cell>
          <cell r="O475" t="str">
            <v>SENADOR CANEDO</v>
          </cell>
          <cell r="Q475" t="str">
            <v>JARDIM TODOS OS SANTOS II</v>
          </cell>
          <cell r="S475" t="str">
            <v>MESTRA MARIA PECLAT</v>
          </cell>
          <cell r="T475">
            <v>0</v>
          </cell>
        </row>
        <row r="476">
          <cell r="E476">
            <v>1196014</v>
          </cell>
          <cell r="O476" t="str">
            <v>GOIANIA</v>
          </cell>
          <cell r="Q476" t="str">
            <v>SETOR OESTE</v>
          </cell>
          <cell r="S476" t="str">
            <v>R 17</v>
          </cell>
          <cell r="T476">
            <v>106</v>
          </cell>
        </row>
        <row r="477">
          <cell r="E477">
            <v>11960031</v>
          </cell>
          <cell r="O477" t="str">
            <v>GOIANIA</v>
          </cell>
          <cell r="Q477" t="str">
            <v>SETOR BUENO</v>
          </cell>
          <cell r="S477" t="str">
            <v>T 29</v>
          </cell>
          <cell r="T477">
            <v>358</v>
          </cell>
        </row>
        <row r="478">
          <cell r="E478">
            <v>11962033</v>
          </cell>
          <cell r="O478" t="str">
            <v>GOIANIA</v>
          </cell>
          <cell r="Q478" t="str">
            <v>SETOR LESTE UNIVERSITARIO</v>
          </cell>
          <cell r="S478">
            <v>227</v>
          </cell>
          <cell r="T478">
            <v>395</v>
          </cell>
        </row>
        <row r="479">
          <cell r="E479">
            <v>11963030</v>
          </cell>
          <cell r="O479" t="str">
            <v>GOIANIA</v>
          </cell>
          <cell r="Q479" t="str">
            <v>SETOR BUENO</v>
          </cell>
          <cell r="S479" t="str">
            <v>T 2</v>
          </cell>
          <cell r="T479">
            <v>1462</v>
          </cell>
        </row>
        <row r="480">
          <cell r="E480">
            <v>11964036</v>
          </cell>
          <cell r="O480" t="str">
            <v>GOIANIA</v>
          </cell>
          <cell r="Q480" t="str">
            <v>PARQUE AMAZONIA</v>
          </cell>
          <cell r="S480" t="str">
            <v>FEIRA DE SANTANA</v>
          </cell>
          <cell r="T480">
            <v>983</v>
          </cell>
        </row>
        <row r="481">
          <cell r="E481">
            <v>12085052</v>
          </cell>
          <cell r="O481" t="str">
            <v>ANAPOLIS</v>
          </cell>
          <cell r="Q481" t="str">
            <v>JUNDIAI</v>
          </cell>
          <cell r="S481" t="str">
            <v>COMENDADOR JOAQUIM ALVES</v>
          </cell>
          <cell r="T481">
            <v>140</v>
          </cell>
        </row>
        <row r="482">
          <cell r="E482">
            <v>12088051</v>
          </cell>
          <cell r="O482" t="str">
            <v>FORMOSA</v>
          </cell>
          <cell r="Q482" t="str">
            <v>CENTRO</v>
          </cell>
          <cell r="S482" t="str">
            <v>PROFESSORA ALTA VIDAL</v>
          </cell>
          <cell r="T482">
            <v>2010</v>
          </cell>
        </row>
        <row r="483">
          <cell r="E483">
            <v>12089058</v>
          </cell>
          <cell r="O483" t="str">
            <v>GOIANIA</v>
          </cell>
          <cell r="Q483" t="str">
            <v>SETOR SUL</v>
          </cell>
          <cell r="S483">
            <v>132</v>
          </cell>
          <cell r="T483">
            <v>87</v>
          </cell>
        </row>
        <row r="484">
          <cell r="E484">
            <v>12338031</v>
          </cell>
          <cell r="O484" t="str">
            <v>CERES</v>
          </cell>
          <cell r="Q484" t="str">
            <v>SETOR CENTRAL</v>
          </cell>
          <cell r="S484" t="str">
            <v>SAO PATRICIO</v>
          </cell>
          <cell r="T484">
            <v>44</v>
          </cell>
        </row>
        <row r="485">
          <cell r="E485">
            <v>1234013</v>
          </cell>
          <cell r="O485" t="str">
            <v>GOIANIA</v>
          </cell>
          <cell r="Q485" t="str">
            <v>SETOR AEROPORTO</v>
          </cell>
          <cell r="S485">
            <v>55</v>
          </cell>
          <cell r="T485">
            <v>1323</v>
          </cell>
        </row>
        <row r="486">
          <cell r="E486">
            <v>12341032</v>
          </cell>
          <cell r="O486" t="str">
            <v>CERES</v>
          </cell>
          <cell r="Q486" t="str">
            <v>SETOR CENTRAL</v>
          </cell>
          <cell r="S486" t="str">
            <v>SAO PATRICIO</v>
          </cell>
          <cell r="T486">
            <v>44</v>
          </cell>
        </row>
        <row r="487">
          <cell r="E487">
            <v>12344031</v>
          </cell>
          <cell r="O487" t="str">
            <v>ANAPOLIS</v>
          </cell>
          <cell r="Q487" t="str">
            <v>SETOR CENTRAL</v>
          </cell>
          <cell r="S487" t="str">
            <v>SENADOR JOSE LOURENCO DIAS</v>
          </cell>
          <cell r="T487">
            <v>917</v>
          </cell>
        </row>
        <row r="488">
          <cell r="E488">
            <v>11827063</v>
          </cell>
          <cell r="O488" t="str">
            <v>GOIANIA</v>
          </cell>
          <cell r="Q488" t="str">
            <v>SETOR CAMPINAS</v>
          </cell>
          <cell r="S488" t="str">
            <v>MINAS GERAIS</v>
          </cell>
        </row>
        <row r="489">
          <cell r="E489">
            <v>1183010</v>
          </cell>
          <cell r="O489" t="str">
            <v>GOIANIA</v>
          </cell>
          <cell r="Q489" t="str">
            <v>SETOR AEROPORTO</v>
          </cell>
          <cell r="S489">
            <v>0.375</v>
          </cell>
          <cell r="T489">
            <v>145</v>
          </cell>
        </row>
        <row r="490">
          <cell r="E490">
            <v>11966039</v>
          </cell>
          <cell r="O490" t="str">
            <v>ANAPOLIS</v>
          </cell>
          <cell r="Q490" t="str">
            <v>JUNDIAI</v>
          </cell>
          <cell r="S490" t="str">
            <v>SAO FRANCISCO DE ASSIS</v>
          </cell>
          <cell r="T490">
            <v>890</v>
          </cell>
        </row>
        <row r="491">
          <cell r="E491">
            <v>11967035</v>
          </cell>
          <cell r="O491" t="str">
            <v>GOIANIA</v>
          </cell>
          <cell r="Q491" t="str">
            <v>SETOR BUENO</v>
          </cell>
          <cell r="S491" t="str">
            <v>T 29</v>
          </cell>
          <cell r="T491">
            <v>358</v>
          </cell>
        </row>
        <row r="492">
          <cell r="E492">
            <v>1197010</v>
          </cell>
          <cell r="O492" t="str">
            <v>GOIANIA</v>
          </cell>
          <cell r="Q492" t="str">
            <v>SETOR AEROPORTO</v>
          </cell>
          <cell r="S492" t="str">
            <v>DOUTOR ISMERINO SOARES DE CARVALHO</v>
          </cell>
          <cell r="T492">
            <v>609</v>
          </cell>
        </row>
        <row r="493">
          <cell r="E493">
            <v>12097051</v>
          </cell>
          <cell r="O493" t="str">
            <v>ANAPOLIS</v>
          </cell>
          <cell r="Q493" t="str">
            <v>CENTRO</v>
          </cell>
          <cell r="S493" t="str">
            <v>FLORIANO PEIXOTO</v>
          </cell>
          <cell r="T493">
            <v>1066</v>
          </cell>
        </row>
        <row r="494">
          <cell r="E494">
            <v>12098057</v>
          </cell>
          <cell r="O494" t="str">
            <v>ANAPOLIS</v>
          </cell>
          <cell r="Q494" t="str">
            <v>VILA JAYARA</v>
          </cell>
          <cell r="S494" t="str">
            <v>FERNANDO COSTA</v>
          </cell>
          <cell r="T494">
            <v>999</v>
          </cell>
        </row>
        <row r="495">
          <cell r="E495">
            <v>1210017</v>
          </cell>
          <cell r="O495" t="str">
            <v>GOIANIA</v>
          </cell>
          <cell r="Q495" t="str">
            <v>SETOR MARISTA</v>
          </cell>
          <cell r="S495" t="str">
            <v>T 8</v>
          </cell>
          <cell r="T495">
            <v>104</v>
          </cell>
        </row>
        <row r="496">
          <cell r="E496">
            <v>11975038</v>
          </cell>
          <cell r="O496" t="str">
            <v>GOIANIA</v>
          </cell>
          <cell r="Q496" t="str">
            <v>SETOR AEROPORTO</v>
          </cell>
          <cell r="S496" t="str">
            <v>L</v>
          </cell>
          <cell r="T496">
            <v>470</v>
          </cell>
        </row>
        <row r="497">
          <cell r="E497">
            <v>11976034</v>
          </cell>
          <cell r="O497" t="str">
            <v>ANAPOLIS</v>
          </cell>
          <cell r="Q497" t="str">
            <v>JUNDIAI</v>
          </cell>
          <cell r="S497" t="str">
            <v>SAO FRANCISCO DE ASSIS</v>
          </cell>
          <cell r="T497">
            <v>660</v>
          </cell>
        </row>
        <row r="498">
          <cell r="E498">
            <v>11977031</v>
          </cell>
          <cell r="O498" t="str">
            <v>GOIANIA</v>
          </cell>
          <cell r="Q498" t="str">
            <v>SETOR COIMBRA</v>
          </cell>
          <cell r="S498">
            <v>237</v>
          </cell>
          <cell r="T498">
            <v>261</v>
          </cell>
        </row>
        <row r="499">
          <cell r="E499">
            <v>11978037</v>
          </cell>
          <cell r="O499" t="str">
            <v>GOIANIA</v>
          </cell>
          <cell r="Q499" t="str">
            <v>SETOR AEROPORTO</v>
          </cell>
          <cell r="S499">
            <v>0.20833333333333334</v>
          </cell>
          <cell r="T499">
            <v>90</v>
          </cell>
        </row>
        <row r="500">
          <cell r="E500">
            <v>11979033</v>
          </cell>
          <cell r="O500" t="str">
            <v>GOIANIA</v>
          </cell>
          <cell r="Q500" t="str">
            <v>SETOR AEROPORTO</v>
          </cell>
          <cell r="S500" t="str">
            <v>DOUTOR ISMERINO SOARES DE CARVALHO</v>
          </cell>
          <cell r="T500">
            <v>470</v>
          </cell>
        </row>
        <row r="501">
          <cell r="E501">
            <v>11980031</v>
          </cell>
          <cell r="O501" t="str">
            <v>GOIANIA</v>
          </cell>
          <cell r="Q501" t="str">
            <v>SETOR CENTRAL</v>
          </cell>
          <cell r="S501" t="str">
            <v>ANHANGUERA</v>
          </cell>
          <cell r="T501">
            <v>5140</v>
          </cell>
        </row>
        <row r="502">
          <cell r="E502">
            <v>11981038</v>
          </cell>
          <cell r="O502" t="str">
            <v>GOIANIA</v>
          </cell>
          <cell r="Q502" t="str">
            <v>SETOR OESTE</v>
          </cell>
          <cell r="S502" t="str">
            <v>B</v>
          </cell>
          <cell r="T502">
            <v>765</v>
          </cell>
        </row>
        <row r="503">
          <cell r="E503">
            <v>12102054</v>
          </cell>
          <cell r="O503" t="str">
            <v>GOIANIA</v>
          </cell>
          <cell r="Q503" t="str">
            <v>SETOR PEDRO LUDOVICO</v>
          </cell>
          <cell r="S503" t="str">
            <v>TRANSBRASILIANA</v>
          </cell>
          <cell r="T503">
            <v>1316</v>
          </cell>
        </row>
        <row r="504">
          <cell r="E504">
            <v>12107056</v>
          </cell>
          <cell r="O504" t="str">
            <v>LUZIANIA</v>
          </cell>
          <cell r="Q504" t="str">
            <v>DIOGO MACHADO DE ARAUJO</v>
          </cell>
          <cell r="S504" t="str">
            <v>MODESTO MACHADO</v>
          </cell>
        </row>
        <row r="505">
          <cell r="E505">
            <v>1185012</v>
          </cell>
          <cell r="O505" t="str">
            <v>GOIANIA</v>
          </cell>
          <cell r="Q505" t="str">
            <v>SETOR MARISTA</v>
          </cell>
          <cell r="S505">
            <v>34</v>
          </cell>
          <cell r="T505">
            <v>157</v>
          </cell>
        </row>
        <row r="506">
          <cell r="E506">
            <v>11982034</v>
          </cell>
          <cell r="O506" t="str">
            <v>GOIANIA</v>
          </cell>
          <cell r="Q506" t="str">
            <v>SETOR BUENO</v>
          </cell>
          <cell r="S506" t="str">
            <v>T 5</v>
          </cell>
          <cell r="T506">
            <v>100</v>
          </cell>
        </row>
        <row r="507">
          <cell r="E507">
            <v>11985033</v>
          </cell>
          <cell r="O507" t="str">
            <v>GOIANIA</v>
          </cell>
          <cell r="Q507" t="str">
            <v>SETOR BUENO</v>
          </cell>
          <cell r="S507" t="str">
            <v>T 50</v>
          </cell>
          <cell r="T507">
            <v>766</v>
          </cell>
        </row>
        <row r="508">
          <cell r="E508">
            <v>12110057</v>
          </cell>
          <cell r="O508" t="str">
            <v>TRINDADE</v>
          </cell>
          <cell r="Q508" t="str">
            <v>CENTRO</v>
          </cell>
          <cell r="S508" t="str">
            <v>EUGENIO JARDIM</v>
          </cell>
          <cell r="T508">
            <v>345</v>
          </cell>
        </row>
        <row r="509">
          <cell r="E509">
            <v>12112050</v>
          </cell>
          <cell r="O509" t="str">
            <v>GOIANIA</v>
          </cell>
          <cell r="Q509" t="str">
            <v>SETOR SUL</v>
          </cell>
          <cell r="S509">
            <v>96</v>
          </cell>
          <cell r="T509">
            <v>281</v>
          </cell>
        </row>
        <row r="510">
          <cell r="E510">
            <v>12115059</v>
          </cell>
          <cell r="O510" t="str">
            <v>APARECIDA DE GOIANIA</v>
          </cell>
          <cell r="Q510" t="str">
            <v>JARDIM OLIMPICO</v>
          </cell>
          <cell r="S510" t="str">
            <v>W 5</v>
          </cell>
        </row>
        <row r="511">
          <cell r="E511">
            <v>12116055</v>
          </cell>
          <cell r="O511" t="str">
            <v>ANAPOLIS</v>
          </cell>
          <cell r="Q511" t="str">
            <v>CENTRO</v>
          </cell>
          <cell r="S511" t="str">
            <v>SENADOR JOSE LOURENCO DIAS</v>
          </cell>
          <cell r="T511">
            <v>655</v>
          </cell>
        </row>
        <row r="512">
          <cell r="E512">
            <v>12119054</v>
          </cell>
          <cell r="O512" t="str">
            <v>GOIANIA</v>
          </cell>
          <cell r="Q512" t="str">
            <v>SETOR OESTE</v>
          </cell>
          <cell r="S512">
            <v>15</v>
          </cell>
          <cell r="T512">
            <v>545</v>
          </cell>
        </row>
        <row r="513">
          <cell r="E513">
            <v>12365063</v>
          </cell>
          <cell r="O513" t="str">
            <v>ITUMBIARA</v>
          </cell>
          <cell r="Q513" t="str">
            <v>CENTRO</v>
          </cell>
          <cell r="S513" t="str">
            <v>GUIMARAES NATAL</v>
          </cell>
          <cell r="T513">
            <v>168</v>
          </cell>
        </row>
        <row r="514">
          <cell r="E514">
            <v>1186019</v>
          </cell>
          <cell r="O514" t="str">
            <v>GOIANIA</v>
          </cell>
          <cell r="Q514" t="str">
            <v>SETOR SUL</v>
          </cell>
          <cell r="S514">
            <v>95</v>
          </cell>
          <cell r="T514">
            <v>99</v>
          </cell>
        </row>
        <row r="515">
          <cell r="E515">
            <v>11590055</v>
          </cell>
          <cell r="O515" t="str">
            <v>SANTA TEREZINHA DE G</v>
          </cell>
          <cell r="Q515" t="str">
            <v>CENTRO</v>
          </cell>
          <cell r="S515" t="str">
            <v>DONA DITA</v>
          </cell>
          <cell r="T515">
            <v>308</v>
          </cell>
        </row>
        <row r="516">
          <cell r="E516">
            <v>11592058</v>
          </cell>
          <cell r="O516" t="str">
            <v>GOIANIA</v>
          </cell>
          <cell r="Q516" t="str">
            <v>SETOR BUENO</v>
          </cell>
          <cell r="S516" t="str">
            <v>T 55</v>
          </cell>
          <cell r="T516">
            <v>741</v>
          </cell>
        </row>
        <row r="517">
          <cell r="E517">
            <v>11595057</v>
          </cell>
          <cell r="O517" t="str">
            <v>FIRMINOPOLIS</v>
          </cell>
          <cell r="Q517" t="str">
            <v>SETOR CENTRAL</v>
          </cell>
          <cell r="S517" t="str">
            <v>GOIANIA</v>
          </cell>
          <cell r="T517">
            <v>423</v>
          </cell>
        </row>
        <row r="518">
          <cell r="E518">
            <v>11727069</v>
          </cell>
          <cell r="O518" t="str">
            <v>GOIANIA</v>
          </cell>
          <cell r="Q518" t="str">
            <v>SETOR MARISTA</v>
          </cell>
          <cell r="S518" t="str">
            <v>CORONEL EUGENIO JARDIM</v>
          </cell>
          <cell r="T518">
            <v>330</v>
          </cell>
        </row>
        <row r="519">
          <cell r="E519">
            <v>1173014</v>
          </cell>
          <cell r="O519" t="str">
            <v>GOIANIA</v>
          </cell>
          <cell r="Q519" t="str">
            <v>SETOR LESTE VILA NOVA</v>
          </cell>
          <cell r="S519">
            <v>225</v>
          </cell>
          <cell r="T519">
            <v>158</v>
          </cell>
        </row>
        <row r="520">
          <cell r="E520">
            <v>11322034</v>
          </cell>
          <cell r="O520" t="str">
            <v>GOIANIA</v>
          </cell>
          <cell r="Q520" t="str">
            <v>SETOR BUENO</v>
          </cell>
          <cell r="S520" t="str">
            <v>T 29</v>
          </cell>
          <cell r="T520">
            <v>358</v>
          </cell>
        </row>
        <row r="521">
          <cell r="E521">
            <v>11324037</v>
          </cell>
          <cell r="O521" t="str">
            <v>GOIANIA</v>
          </cell>
          <cell r="Q521" t="str">
            <v>SETOR BUENO</v>
          </cell>
          <cell r="S521" t="str">
            <v>T 27</v>
          </cell>
          <cell r="T521">
            <v>819</v>
          </cell>
        </row>
        <row r="522">
          <cell r="E522">
            <v>11325033</v>
          </cell>
          <cell r="O522" t="str">
            <v>GOIANIA</v>
          </cell>
          <cell r="Q522" t="str">
            <v>SETOR BUENO</v>
          </cell>
          <cell r="S522" t="str">
            <v>T 29</v>
          </cell>
          <cell r="T522">
            <v>358</v>
          </cell>
        </row>
        <row r="523">
          <cell r="E523">
            <v>11326030</v>
          </cell>
          <cell r="O523" t="str">
            <v>GOIANESIA</v>
          </cell>
          <cell r="Q523" t="str">
            <v>BAIRRO CARRILHO</v>
          </cell>
          <cell r="S523" t="str">
            <v>DIMAS CARRILHO</v>
          </cell>
          <cell r="T523">
            <v>5</v>
          </cell>
        </row>
        <row r="524">
          <cell r="E524">
            <v>11327036</v>
          </cell>
          <cell r="O524" t="str">
            <v>GOIANIA</v>
          </cell>
          <cell r="Q524" t="str">
            <v>SETOR BUENO</v>
          </cell>
          <cell r="S524" t="str">
            <v>T 2</v>
          </cell>
          <cell r="T524">
            <v>471</v>
          </cell>
        </row>
        <row r="525">
          <cell r="E525">
            <v>11329039</v>
          </cell>
          <cell r="O525" t="str">
            <v>GOIANESIA</v>
          </cell>
          <cell r="Q525" t="str">
            <v>SUL</v>
          </cell>
          <cell r="S525">
            <v>10</v>
          </cell>
          <cell r="T525">
            <v>293</v>
          </cell>
        </row>
        <row r="526">
          <cell r="E526">
            <v>1146017</v>
          </cell>
          <cell r="O526" t="str">
            <v>GOIANIA</v>
          </cell>
          <cell r="Q526" t="str">
            <v>SETOR AEROPORTO</v>
          </cell>
          <cell r="S526" t="str">
            <v>DOUTOR ISMERINO SOARES DE CARVALHO</v>
          </cell>
          <cell r="T526">
            <v>660</v>
          </cell>
        </row>
        <row r="527">
          <cell r="E527">
            <v>11462049</v>
          </cell>
          <cell r="O527" t="str">
            <v>ITABERAI</v>
          </cell>
          <cell r="Q527" t="str">
            <v>SETOR CENTRAL</v>
          </cell>
          <cell r="S527">
            <v>25</v>
          </cell>
          <cell r="T527">
            <v>0</v>
          </cell>
        </row>
        <row r="528">
          <cell r="E528">
            <v>11464041</v>
          </cell>
          <cell r="O528" t="str">
            <v>ITUMBIARA</v>
          </cell>
          <cell r="Q528" t="str">
            <v>CENTRO</v>
          </cell>
          <cell r="S528" t="str">
            <v>GUIMARAES NATAL</v>
          </cell>
          <cell r="T528">
            <v>556</v>
          </cell>
        </row>
        <row r="529">
          <cell r="E529">
            <v>11601057</v>
          </cell>
          <cell r="O529" t="str">
            <v>GOIANIA</v>
          </cell>
          <cell r="Q529" t="str">
            <v>SETOR OESTE</v>
          </cell>
          <cell r="S529" t="str">
            <v>REPUBLICA DO LIBANO</v>
          </cell>
          <cell r="T529">
            <v>2341</v>
          </cell>
        </row>
        <row r="530">
          <cell r="E530">
            <v>11742068</v>
          </cell>
          <cell r="O530" t="str">
            <v>GOIANIA</v>
          </cell>
          <cell r="Q530" t="str">
            <v>SETOR LESTE VILA NOVA</v>
          </cell>
          <cell r="S530" t="str">
            <v>QUINTA AVENIDA</v>
          </cell>
          <cell r="T530">
            <v>237</v>
          </cell>
        </row>
        <row r="531">
          <cell r="E531">
            <v>11333036</v>
          </cell>
          <cell r="O531" t="str">
            <v>ANAPOLIS</v>
          </cell>
          <cell r="Q531" t="str">
            <v>CENTRO</v>
          </cell>
          <cell r="S531" t="str">
            <v>SENADOR JOSE LOURENCO DIAS</v>
          </cell>
          <cell r="T531">
            <v>917</v>
          </cell>
        </row>
        <row r="532">
          <cell r="E532">
            <v>11334032</v>
          </cell>
          <cell r="O532" t="str">
            <v>GOIANIA</v>
          </cell>
          <cell r="Q532" t="str">
            <v>SETOR BUENO</v>
          </cell>
          <cell r="S532" t="str">
            <v>T 29</v>
          </cell>
          <cell r="T532">
            <v>358</v>
          </cell>
        </row>
        <row r="533">
          <cell r="E533">
            <v>11335039</v>
          </cell>
          <cell r="O533" t="str">
            <v>GOIANIA</v>
          </cell>
          <cell r="Q533" t="str">
            <v>SETOR AEROPORTO</v>
          </cell>
          <cell r="S533" t="str">
            <v>DOUTOR ISMERINO SOARES DE CARVALHO</v>
          </cell>
          <cell r="T533">
            <v>834</v>
          </cell>
        </row>
        <row r="534">
          <cell r="E534">
            <v>11337031</v>
          </cell>
          <cell r="O534" t="str">
            <v>PALMEIRAS DE GOIAS</v>
          </cell>
          <cell r="Q534" t="str">
            <v>SETOR CENTRAL</v>
          </cell>
          <cell r="S534" t="str">
            <v>DR JOSE MENDONCA</v>
          </cell>
          <cell r="T534">
            <v>96</v>
          </cell>
        </row>
        <row r="535">
          <cell r="E535">
            <v>11470041</v>
          </cell>
          <cell r="O535" t="str">
            <v>GOIANIA</v>
          </cell>
          <cell r="Q535" t="str">
            <v>JARDIM AMERICA</v>
          </cell>
          <cell r="S535" t="str">
            <v>C148</v>
          </cell>
          <cell r="T535">
            <v>853</v>
          </cell>
        </row>
        <row r="536">
          <cell r="E536">
            <v>11471048</v>
          </cell>
          <cell r="O536" t="str">
            <v>GOIANIA</v>
          </cell>
          <cell r="Q536" t="str">
            <v>SETOR MARISTA</v>
          </cell>
          <cell r="S536" t="str">
            <v>MULTIRAO</v>
          </cell>
          <cell r="T536">
            <v>1148</v>
          </cell>
        </row>
        <row r="537">
          <cell r="E537">
            <v>11473041</v>
          </cell>
          <cell r="O537" t="str">
            <v>ANAPOLIS</v>
          </cell>
          <cell r="Q537" t="str">
            <v>JUNDIAI</v>
          </cell>
          <cell r="S537" t="str">
            <v>PINHEIRO CHAGAS</v>
          </cell>
          <cell r="T537">
            <v>600</v>
          </cell>
        </row>
        <row r="538">
          <cell r="E538">
            <v>11608051</v>
          </cell>
          <cell r="O538" t="str">
            <v>CERES</v>
          </cell>
          <cell r="Q538" t="str">
            <v>SETOR CENTRAL</v>
          </cell>
          <cell r="S538" t="str">
            <v>ALFREDO DE PADUA</v>
          </cell>
          <cell r="T538">
            <v>659</v>
          </cell>
        </row>
        <row r="539">
          <cell r="E539">
            <v>1161016</v>
          </cell>
          <cell r="O539" t="str">
            <v>GOIANIA</v>
          </cell>
          <cell r="Q539" t="str">
            <v>SETOR BUENO</v>
          </cell>
          <cell r="S539" t="str">
            <v>T 27</v>
          </cell>
          <cell r="T539">
            <v>819</v>
          </cell>
        </row>
        <row r="540">
          <cell r="E540">
            <v>11610056</v>
          </cell>
          <cell r="O540" t="str">
            <v>GOIANIA</v>
          </cell>
          <cell r="Q540" t="str">
            <v>SETOR BUENO</v>
          </cell>
          <cell r="S540" t="str">
            <v>T 4</v>
          </cell>
          <cell r="T540">
            <v>619</v>
          </cell>
        </row>
        <row r="541">
          <cell r="E541">
            <v>11611052</v>
          </cell>
          <cell r="O541" t="str">
            <v>GOIANIA</v>
          </cell>
          <cell r="Q541" t="str">
            <v>SETOR OESTE</v>
          </cell>
          <cell r="S541">
            <v>3</v>
          </cell>
          <cell r="T541">
            <v>691</v>
          </cell>
        </row>
        <row r="542">
          <cell r="E542">
            <v>11613055</v>
          </cell>
          <cell r="O542" t="str">
            <v>URUACU</v>
          </cell>
          <cell r="Q542" t="str">
            <v>CENTRO</v>
          </cell>
          <cell r="S542" t="str">
            <v>ISABEL FERNANDES DE CARVALHO</v>
          </cell>
          <cell r="T542">
            <v>0</v>
          </cell>
        </row>
        <row r="543">
          <cell r="E543">
            <v>11339034</v>
          </cell>
          <cell r="O543" t="str">
            <v>GOIANIA</v>
          </cell>
          <cell r="Q543" t="str">
            <v>SETOR BUENO</v>
          </cell>
          <cell r="S543" t="str">
            <v>T 29</v>
          </cell>
          <cell r="T543">
            <v>358</v>
          </cell>
        </row>
        <row r="544">
          <cell r="E544">
            <v>11341039</v>
          </cell>
          <cell r="O544" t="str">
            <v>GOIANIA</v>
          </cell>
          <cell r="Q544" t="str">
            <v>SETOR MARISTA</v>
          </cell>
          <cell r="S544">
            <v>1123</v>
          </cell>
          <cell r="T544">
            <v>359</v>
          </cell>
        </row>
        <row r="545">
          <cell r="E545">
            <v>11346031</v>
          </cell>
          <cell r="O545" t="str">
            <v>GOIANIA</v>
          </cell>
          <cell r="Q545" t="str">
            <v>SETOR AEROPORTO</v>
          </cell>
          <cell r="S545">
            <v>0.25</v>
          </cell>
          <cell r="T545">
            <v>62</v>
          </cell>
        </row>
        <row r="546">
          <cell r="E546">
            <v>11474047</v>
          </cell>
          <cell r="O546" t="str">
            <v>SANTA HELENA GOIAS</v>
          </cell>
          <cell r="Q546" t="str">
            <v>CENTRO</v>
          </cell>
          <cell r="S546" t="str">
            <v>DEPUTADO WILMAR GUIMARAES</v>
          </cell>
          <cell r="T546">
            <v>306</v>
          </cell>
        </row>
        <row r="547">
          <cell r="E547">
            <v>11477046</v>
          </cell>
          <cell r="O547" t="str">
            <v>APARECIDA DE GOIANIA</v>
          </cell>
          <cell r="Q547" t="str">
            <v>VILA BRASILIA</v>
          </cell>
          <cell r="S547" t="str">
            <v>IVAI COM RUA JAGUARAO</v>
          </cell>
          <cell r="T547">
            <v>0</v>
          </cell>
        </row>
        <row r="548">
          <cell r="E548">
            <v>11619053</v>
          </cell>
          <cell r="O548" t="str">
            <v>ANAPOLIS</v>
          </cell>
          <cell r="Q548" t="str">
            <v>CENTRO</v>
          </cell>
          <cell r="S548" t="str">
            <v>14 DE JULHO, SALA 09</v>
          </cell>
          <cell r="T548">
            <v>955</v>
          </cell>
        </row>
        <row r="549">
          <cell r="E549">
            <v>1162012</v>
          </cell>
          <cell r="O549" t="str">
            <v>GOIANIA</v>
          </cell>
          <cell r="Q549" t="str">
            <v>SETOR BUENO</v>
          </cell>
          <cell r="S549" t="str">
            <v>T 5</v>
          </cell>
          <cell r="T549">
            <v>271</v>
          </cell>
        </row>
        <row r="550">
          <cell r="E550">
            <v>11621058</v>
          </cell>
          <cell r="O550" t="str">
            <v>GOIANIA</v>
          </cell>
          <cell r="Q550" t="str">
            <v>SETOR AEROPORTO</v>
          </cell>
          <cell r="S550" t="str">
            <v>32 A</v>
          </cell>
          <cell r="T550">
            <v>182</v>
          </cell>
        </row>
        <row r="551">
          <cell r="E551">
            <v>11757065</v>
          </cell>
          <cell r="O551" t="str">
            <v>GOIANIA</v>
          </cell>
          <cell r="Q551" t="str">
            <v>SETOR OESTE</v>
          </cell>
          <cell r="S551">
            <v>18</v>
          </cell>
          <cell r="T551">
            <v>282</v>
          </cell>
        </row>
        <row r="552">
          <cell r="E552">
            <v>11348033</v>
          </cell>
          <cell r="O552" t="str">
            <v>GOIANIA</v>
          </cell>
          <cell r="Q552" t="str">
            <v>SETOR CENTRAL</v>
          </cell>
          <cell r="S552" t="str">
            <v>PARANAIBA</v>
          </cell>
          <cell r="T552">
            <v>652</v>
          </cell>
        </row>
        <row r="553">
          <cell r="E553">
            <v>11349030</v>
          </cell>
          <cell r="O553" t="str">
            <v>ANAPOLIS</v>
          </cell>
          <cell r="Q553" t="str">
            <v>JUNDIAI</v>
          </cell>
          <cell r="S553" t="str">
            <v>PINHEIRO CHAGAS</v>
          </cell>
          <cell r="T553">
            <v>27</v>
          </cell>
        </row>
        <row r="554">
          <cell r="E554">
            <v>1135015</v>
          </cell>
          <cell r="O554" t="str">
            <v>GOIANIA</v>
          </cell>
          <cell r="Q554" t="str">
            <v>SETOR AEROPORTO</v>
          </cell>
          <cell r="S554" t="str">
            <v>DOUTOR ISMERINO SOARES DE CARVALHO</v>
          </cell>
          <cell r="T554">
            <v>595</v>
          </cell>
        </row>
        <row r="555">
          <cell r="E555">
            <v>11353037</v>
          </cell>
          <cell r="O555" t="str">
            <v>FORMOSA</v>
          </cell>
          <cell r="Q555" t="str">
            <v>SETOR BOSQUE</v>
          </cell>
          <cell r="S555" t="str">
            <v>TANCREDO NEVES</v>
          </cell>
          <cell r="T555">
            <v>800</v>
          </cell>
        </row>
        <row r="556">
          <cell r="E556">
            <v>11484042</v>
          </cell>
          <cell r="O556" t="str">
            <v>ITABERAI</v>
          </cell>
          <cell r="Q556" t="str">
            <v>CENTRO</v>
          </cell>
          <cell r="S556" t="str">
            <v>SAO VICENTE</v>
          </cell>
          <cell r="T556">
            <v>65</v>
          </cell>
        </row>
        <row r="557">
          <cell r="E557">
            <v>11488048</v>
          </cell>
          <cell r="O557" t="str">
            <v>GOIANIA</v>
          </cell>
          <cell r="Q557" t="str">
            <v>SETOR BUENO</v>
          </cell>
          <cell r="S557" t="str">
            <v>T 2</v>
          </cell>
          <cell r="T557">
            <v>471</v>
          </cell>
        </row>
        <row r="558">
          <cell r="E558">
            <v>11626050</v>
          </cell>
          <cell r="O558" t="str">
            <v>GOIANIA</v>
          </cell>
          <cell r="Q558" t="str">
            <v>SETOR OESTE</v>
          </cell>
          <cell r="S558">
            <v>3</v>
          </cell>
          <cell r="T558">
            <v>691</v>
          </cell>
        </row>
        <row r="559">
          <cell r="E559">
            <v>11627056</v>
          </cell>
          <cell r="O559" t="str">
            <v>GOIANIA</v>
          </cell>
          <cell r="Q559" t="str">
            <v>SETOR OESTE</v>
          </cell>
          <cell r="S559" t="str">
            <v>JOAO DE ABREU</v>
          </cell>
          <cell r="T559">
            <v>116</v>
          </cell>
        </row>
        <row r="560">
          <cell r="E560">
            <v>1163019</v>
          </cell>
          <cell r="O560" t="str">
            <v>GOIANIA</v>
          </cell>
          <cell r="Q560" t="str">
            <v>SETOR COIMBRA</v>
          </cell>
          <cell r="S560" t="str">
            <v>WALTER SANTOS</v>
          </cell>
          <cell r="T560">
            <v>1</v>
          </cell>
        </row>
        <row r="561">
          <cell r="E561">
            <v>11631053</v>
          </cell>
          <cell r="O561" t="str">
            <v>GOIANIA</v>
          </cell>
          <cell r="Q561" t="str">
            <v>SETOR OESTE</v>
          </cell>
          <cell r="S561" t="str">
            <v>JOAO DE ABREU</v>
          </cell>
          <cell r="T561">
            <v>192</v>
          </cell>
        </row>
        <row r="562">
          <cell r="E562">
            <v>11632050</v>
          </cell>
          <cell r="O562" t="str">
            <v>GOIANIA</v>
          </cell>
          <cell r="Q562" t="str">
            <v>SETOR SUL</v>
          </cell>
          <cell r="S562">
            <v>104</v>
          </cell>
          <cell r="T562">
            <v>355</v>
          </cell>
        </row>
        <row r="563">
          <cell r="E563">
            <v>1177010</v>
          </cell>
          <cell r="O563" t="str">
            <v>GOIANESIA</v>
          </cell>
          <cell r="Q563" t="str">
            <v>CARRILHO</v>
          </cell>
          <cell r="S563" t="str">
            <v>31 NORTE</v>
          </cell>
          <cell r="T563">
            <v>607</v>
          </cell>
        </row>
        <row r="564">
          <cell r="E564">
            <v>11775063</v>
          </cell>
          <cell r="O564" t="str">
            <v>APARECIDA DE GOIANIA</v>
          </cell>
          <cell r="Q564" t="str">
            <v>JARDIM ESMERALDAS</v>
          </cell>
          <cell r="S564" t="str">
            <v>NOVA OLINDA</v>
          </cell>
        </row>
        <row r="565">
          <cell r="E565">
            <v>11356036</v>
          </cell>
          <cell r="O565" t="str">
            <v>GOIANIA</v>
          </cell>
          <cell r="Q565" t="str">
            <v>SETOR MARISTA</v>
          </cell>
          <cell r="S565">
            <v>34</v>
          </cell>
          <cell r="T565">
            <v>157</v>
          </cell>
        </row>
        <row r="566">
          <cell r="E566">
            <v>11357032</v>
          </cell>
          <cell r="O566" t="str">
            <v>MINACU</v>
          </cell>
          <cell r="Q566" t="str">
            <v>VILA RESIDENCIAL SAMA</v>
          </cell>
          <cell r="S566" t="str">
            <v>PEDRO PARANA</v>
          </cell>
          <cell r="T566">
            <v>1</v>
          </cell>
        </row>
        <row r="567">
          <cell r="E567">
            <v>11358039</v>
          </cell>
          <cell r="O567" t="str">
            <v>ANAPOLIS</v>
          </cell>
          <cell r="Q567" t="str">
            <v>JUNDIAI</v>
          </cell>
          <cell r="S567" t="str">
            <v>SANTOS DUMONT</v>
          </cell>
          <cell r="T567">
            <v>1135</v>
          </cell>
        </row>
        <row r="568">
          <cell r="E568">
            <v>11359035</v>
          </cell>
          <cell r="O568" t="str">
            <v>ANAPOLIS</v>
          </cell>
          <cell r="Q568" t="str">
            <v>ALVORADA</v>
          </cell>
          <cell r="S568" t="str">
            <v>NORUEGA</v>
          </cell>
        </row>
        <row r="569">
          <cell r="E569">
            <v>1136011</v>
          </cell>
          <cell r="O569" t="str">
            <v>GOIANIA</v>
          </cell>
          <cell r="Q569" t="str">
            <v>SETOR AEROPORTO</v>
          </cell>
          <cell r="S569">
            <v>0.125</v>
          </cell>
          <cell r="T569">
            <v>41</v>
          </cell>
        </row>
        <row r="570">
          <cell r="E570">
            <v>11360033</v>
          </cell>
          <cell r="O570" t="str">
            <v>POSSE</v>
          </cell>
          <cell r="Q570" t="str">
            <v>SETOR AUGUSTO JOSE VALENTE II</v>
          </cell>
          <cell r="S570" t="str">
            <v>NESTOR BALDUINO</v>
          </cell>
          <cell r="T570">
            <v>610</v>
          </cell>
        </row>
        <row r="571">
          <cell r="E571">
            <v>11361030</v>
          </cell>
          <cell r="O571" t="str">
            <v>GOIANIA</v>
          </cell>
          <cell r="Q571" t="str">
            <v>SETOR MARISTA</v>
          </cell>
          <cell r="S571" t="str">
            <v>T 8</v>
          </cell>
          <cell r="T571">
            <v>171</v>
          </cell>
        </row>
        <row r="572">
          <cell r="E572">
            <v>11362036</v>
          </cell>
          <cell r="O572" t="str">
            <v>RIO VERDE</v>
          </cell>
          <cell r="Q572" t="str">
            <v>SETOR CENTRAL</v>
          </cell>
          <cell r="S572" t="str">
            <v>ABEL PEREIRA DE CASTRO</v>
          </cell>
          <cell r="T572">
            <v>644</v>
          </cell>
        </row>
        <row r="573">
          <cell r="E573">
            <v>11491049</v>
          </cell>
          <cell r="O573" t="str">
            <v>GOIANIA</v>
          </cell>
          <cell r="Q573" t="str">
            <v>SETOR MARISTA</v>
          </cell>
          <cell r="S573">
            <v>9</v>
          </cell>
          <cell r="T573">
            <v>1559</v>
          </cell>
        </row>
        <row r="574">
          <cell r="E574">
            <v>11495044</v>
          </cell>
          <cell r="O574" t="str">
            <v>GOIANIA</v>
          </cell>
          <cell r="Q574" t="str">
            <v>SETOR AEROPORTO</v>
          </cell>
          <cell r="S574" t="str">
            <v>13 A</v>
          </cell>
          <cell r="T574">
            <v>114</v>
          </cell>
        </row>
        <row r="575">
          <cell r="E575">
            <v>11496041</v>
          </cell>
          <cell r="O575" t="str">
            <v>IPORA</v>
          </cell>
          <cell r="Q575" t="str">
            <v>SETOR CENTRAL</v>
          </cell>
          <cell r="S575" t="str">
            <v>DR NETO</v>
          </cell>
          <cell r="T575">
            <v>580</v>
          </cell>
        </row>
        <row r="576">
          <cell r="E576">
            <v>11497047</v>
          </cell>
          <cell r="O576" t="str">
            <v>GOIANIA</v>
          </cell>
          <cell r="Q576" t="str">
            <v>SETOR CENTRAL</v>
          </cell>
          <cell r="S576" t="str">
            <v>PARANAIBA</v>
          </cell>
          <cell r="T576">
            <v>1391</v>
          </cell>
        </row>
        <row r="577">
          <cell r="E577">
            <v>11634052</v>
          </cell>
          <cell r="O577" t="str">
            <v>GOIANIA</v>
          </cell>
          <cell r="Q577" t="str">
            <v>SETOR BUENO</v>
          </cell>
          <cell r="S577" t="str">
            <v>T 12</v>
          </cell>
          <cell r="T577">
            <v>35</v>
          </cell>
        </row>
        <row r="578">
          <cell r="E578">
            <v>11635059</v>
          </cell>
          <cell r="O578" t="str">
            <v>JANDAIA</v>
          </cell>
          <cell r="Q578" t="str">
            <v>CENTRO</v>
          </cell>
          <cell r="S578" t="str">
            <v>DONA GERCINA BORGES TEIXEIRA</v>
          </cell>
          <cell r="T578">
            <v>272</v>
          </cell>
        </row>
        <row r="579">
          <cell r="E579">
            <v>11636055</v>
          </cell>
          <cell r="O579" t="str">
            <v>GOIANIA</v>
          </cell>
          <cell r="Q579" t="str">
            <v>SETOR CENTRAL</v>
          </cell>
          <cell r="S579" t="str">
            <v>DOS BURITIS</v>
          </cell>
          <cell r="T579">
            <v>408</v>
          </cell>
        </row>
        <row r="580">
          <cell r="E580">
            <v>11637051</v>
          </cell>
          <cell r="O580" t="str">
            <v>ANAPOLIS</v>
          </cell>
          <cell r="Q580" t="str">
            <v>SETOR CENTRAL</v>
          </cell>
          <cell r="S580" t="str">
            <v>ENGENHEIRO PORTELA</v>
          </cell>
          <cell r="T580">
            <v>810</v>
          </cell>
        </row>
        <row r="581">
          <cell r="E581">
            <v>11640052</v>
          </cell>
          <cell r="O581" t="str">
            <v>CERES</v>
          </cell>
          <cell r="Q581" t="str">
            <v>SETOR CENTRAL</v>
          </cell>
          <cell r="S581" t="str">
            <v>ALFREDO DE PADUA</v>
          </cell>
          <cell r="T581">
            <v>489</v>
          </cell>
        </row>
        <row r="582">
          <cell r="E582">
            <v>11786065</v>
          </cell>
          <cell r="O582" t="str">
            <v>INHUMAS</v>
          </cell>
          <cell r="Q582" t="str">
            <v>CENTRAL</v>
          </cell>
          <cell r="S582" t="str">
            <v>SIZELIZIO SIMOES DE LIMA</v>
          </cell>
          <cell r="T582">
            <v>642</v>
          </cell>
        </row>
        <row r="583">
          <cell r="E583">
            <v>11788068</v>
          </cell>
          <cell r="O583" t="str">
            <v>GOIAS</v>
          </cell>
          <cell r="Q583" t="str">
            <v>JOAO FRANCISCO</v>
          </cell>
          <cell r="S583" t="str">
            <v>DAMIANA DA CUNHA</v>
          </cell>
        </row>
        <row r="584">
          <cell r="E584">
            <v>11793061</v>
          </cell>
          <cell r="O584" t="str">
            <v>APARECIDA DE GOIANIA</v>
          </cell>
          <cell r="Q584" t="str">
            <v>VILA SAO TOMAZ</v>
          </cell>
          <cell r="S584" t="str">
            <v>RIO VERDE</v>
          </cell>
          <cell r="T584" t="str">
            <v>SN</v>
          </cell>
        </row>
        <row r="585">
          <cell r="E585">
            <v>11365035</v>
          </cell>
          <cell r="O585" t="str">
            <v>MINACU</v>
          </cell>
          <cell r="Q585" t="str">
            <v>CENTRO</v>
          </cell>
          <cell r="S585" t="str">
            <v>PEDRO PARANA</v>
          </cell>
          <cell r="T585">
            <v>1</v>
          </cell>
        </row>
        <row r="586">
          <cell r="E586">
            <v>11368034</v>
          </cell>
          <cell r="O586" t="str">
            <v>MORRINHOS</v>
          </cell>
          <cell r="Q586" t="str">
            <v>CENTRO</v>
          </cell>
          <cell r="S586" t="str">
            <v>DANTE COSTA</v>
          </cell>
          <cell r="T586">
            <v>85</v>
          </cell>
        </row>
        <row r="587">
          <cell r="E587">
            <v>1137018</v>
          </cell>
          <cell r="O587" t="str">
            <v>GOIANIA</v>
          </cell>
          <cell r="Q587" t="str">
            <v>SETOR SUL</v>
          </cell>
          <cell r="S587">
            <v>95</v>
          </cell>
          <cell r="T587">
            <v>99</v>
          </cell>
        </row>
        <row r="588">
          <cell r="E588">
            <v>11501044</v>
          </cell>
          <cell r="O588" t="str">
            <v>GOIANIA</v>
          </cell>
          <cell r="Q588" t="str">
            <v>PARQUE AMAZONIA</v>
          </cell>
          <cell r="S588" t="str">
            <v>XINGU</v>
          </cell>
          <cell r="T588">
            <v>218</v>
          </cell>
        </row>
        <row r="589">
          <cell r="E589">
            <v>11503055</v>
          </cell>
          <cell r="O589" t="str">
            <v>GOIANIA</v>
          </cell>
          <cell r="Q589" t="str">
            <v>SETOR COIMBRA</v>
          </cell>
          <cell r="S589">
            <v>250</v>
          </cell>
          <cell r="T589">
            <v>116</v>
          </cell>
        </row>
        <row r="590">
          <cell r="E590">
            <v>11506054</v>
          </cell>
          <cell r="O590" t="str">
            <v>ANAPOLIS</v>
          </cell>
          <cell r="Q590" t="str">
            <v>SETOR CENTRAL</v>
          </cell>
          <cell r="S590" t="str">
            <v>SENADOR JOSE LOURENCO DIAS</v>
          </cell>
          <cell r="T590">
            <v>903</v>
          </cell>
        </row>
        <row r="591">
          <cell r="E591">
            <v>11507051</v>
          </cell>
          <cell r="O591" t="str">
            <v>FAZENDA NOVA</v>
          </cell>
          <cell r="Q591" t="str">
            <v>SETOR AEROPORTO</v>
          </cell>
          <cell r="S591" t="str">
            <v>GOIAS</v>
          </cell>
        </row>
        <row r="592">
          <cell r="E592">
            <v>11647057</v>
          </cell>
          <cell r="O592" t="str">
            <v>MORRINHOS</v>
          </cell>
          <cell r="Q592" t="str">
            <v>CENTRO</v>
          </cell>
          <cell r="S592" t="str">
            <v>PARA</v>
          </cell>
          <cell r="T592">
            <v>91</v>
          </cell>
        </row>
        <row r="593">
          <cell r="E593">
            <v>11648053</v>
          </cell>
          <cell r="O593" t="str">
            <v>SANTA HELENA GOIAS</v>
          </cell>
          <cell r="Q593" t="str">
            <v>CENTRO</v>
          </cell>
          <cell r="S593" t="str">
            <v xml:space="preserve"> GERALDO MARTINS ROSA</v>
          </cell>
          <cell r="T593">
            <v>112</v>
          </cell>
        </row>
        <row r="594">
          <cell r="E594">
            <v>11649050</v>
          </cell>
          <cell r="O594" t="str">
            <v>ANAPOLIS</v>
          </cell>
          <cell r="Q594" t="str">
            <v>JK NOVA CAPITAL</v>
          </cell>
          <cell r="S594" t="str">
            <v>JAMEL CECILIO</v>
          </cell>
          <cell r="T594">
            <v>0</v>
          </cell>
        </row>
        <row r="595">
          <cell r="E595">
            <v>1165011</v>
          </cell>
          <cell r="O595" t="str">
            <v>GOIANIA</v>
          </cell>
          <cell r="Q595" t="str">
            <v>SETOR CAMPINAS</v>
          </cell>
          <cell r="S595" t="str">
            <v>PARA</v>
          </cell>
          <cell r="T595">
            <v>400</v>
          </cell>
        </row>
        <row r="596">
          <cell r="E596">
            <v>11765068</v>
          </cell>
          <cell r="O596" t="str">
            <v>JATAI</v>
          </cell>
          <cell r="Q596" t="str">
            <v>CENTRO</v>
          </cell>
          <cell r="S596" t="str">
            <v>CASTRO ALVES</v>
          </cell>
          <cell r="T596">
            <v>766</v>
          </cell>
        </row>
        <row r="597">
          <cell r="E597">
            <v>11768067</v>
          </cell>
          <cell r="O597" t="str">
            <v>ANAPOLIS</v>
          </cell>
          <cell r="Q597" t="str">
            <v>CENTRO</v>
          </cell>
          <cell r="S597" t="str">
            <v>DESEMBARGADOR JAIME</v>
          </cell>
          <cell r="T597">
            <v>22</v>
          </cell>
        </row>
        <row r="598">
          <cell r="E598">
            <v>11373038</v>
          </cell>
          <cell r="O598" t="str">
            <v>GOIANIA</v>
          </cell>
          <cell r="Q598" t="str">
            <v>SETOR SUL</v>
          </cell>
          <cell r="S598" t="str">
            <v>CORA CORALINA</v>
          </cell>
          <cell r="T598">
            <v>52</v>
          </cell>
        </row>
        <row r="599">
          <cell r="E599">
            <v>11374034</v>
          </cell>
          <cell r="O599" t="str">
            <v>LUZIANIA</v>
          </cell>
          <cell r="Q599" t="str">
            <v>CENTRO</v>
          </cell>
          <cell r="S599" t="str">
            <v>RAIMUNDO DE ARAUJO MELO</v>
          </cell>
          <cell r="T599">
            <v>114</v>
          </cell>
        </row>
        <row r="600">
          <cell r="E600">
            <v>11508057</v>
          </cell>
          <cell r="O600" t="str">
            <v>ITUMBIARA</v>
          </cell>
          <cell r="Q600" t="str">
            <v>CENTRO</v>
          </cell>
          <cell r="S600" t="str">
            <v>MARECHAL FLORIANO PEIXOTO</v>
          </cell>
          <cell r="T600">
            <v>55</v>
          </cell>
        </row>
        <row r="601">
          <cell r="E601">
            <v>11510051</v>
          </cell>
          <cell r="O601" t="str">
            <v>GOIANIA</v>
          </cell>
          <cell r="Q601" t="str">
            <v>SETOR OESTE</v>
          </cell>
          <cell r="S601">
            <v>5</v>
          </cell>
          <cell r="T601">
            <v>691</v>
          </cell>
        </row>
        <row r="602">
          <cell r="E602">
            <v>11511058</v>
          </cell>
          <cell r="O602" t="str">
            <v>CALDAS NOVAS</v>
          </cell>
          <cell r="Q602" t="str">
            <v>ESTANCIA ITANHANGA</v>
          </cell>
          <cell r="S602" t="str">
            <v>B</v>
          </cell>
          <cell r="T602">
            <v>0</v>
          </cell>
        </row>
        <row r="603">
          <cell r="E603">
            <v>11512054</v>
          </cell>
          <cell r="O603" t="str">
            <v>PORANGATU</v>
          </cell>
          <cell r="Q603" t="str">
            <v>SETOR LESTE</v>
          </cell>
          <cell r="S603">
            <v>3</v>
          </cell>
        </row>
        <row r="604">
          <cell r="E604">
            <v>11514057</v>
          </cell>
          <cell r="O604" t="str">
            <v>PORANGATU</v>
          </cell>
          <cell r="Q604" t="str">
            <v>CENTRO</v>
          </cell>
          <cell r="S604">
            <v>1</v>
          </cell>
          <cell r="T604">
            <v>68</v>
          </cell>
        </row>
        <row r="605">
          <cell r="E605">
            <v>11515053</v>
          </cell>
          <cell r="O605" t="str">
            <v>GOIANIA</v>
          </cell>
          <cell r="Q605" t="str">
            <v>SETOR MARISTA</v>
          </cell>
          <cell r="S605">
            <v>9</v>
          </cell>
          <cell r="T605">
            <v>2338</v>
          </cell>
        </row>
        <row r="606">
          <cell r="E606">
            <v>11651054</v>
          </cell>
          <cell r="O606" t="str">
            <v>GOIANIA</v>
          </cell>
          <cell r="Q606" t="str">
            <v>SETOR BUENO</v>
          </cell>
          <cell r="S606" t="str">
            <v>T 29</v>
          </cell>
          <cell r="T606">
            <v>804</v>
          </cell>
        </row>
        <row r="607">
          <cell r="E607">
            <v>11380034</v>
          </cell>
          <cell r="O607" t="str">
            <v>QUIRINOPOLIS</v>
          </cell>
          <cell r="Q607" t="str">
            <v>CENTRO</v>
          </cell>
          <cell r="S607" t="str">
            <v>GARIBALDE TEIXEIRA</v>
          </cell>
          <cell r="T607">
            <v>100</v>
          </cell>
        </row>
        <row r="608">
          <cell r="E608">
            <v>11381031</v>
          </cell>
          <cell r="O608" t="str">
            <v>SANTA HELENA GOIAS</v>
          </cell>
          <cell r="Q608" t="str">
            <v>CENTRO</v>
          </cell>
          <cell r="S608" t="str">
            <v>PEDRO ROMUALDO CABRAL</v>
          </cell>
          <cell r="T608">
            <v>551</v>
          </cell>
        </row>
        <row r="609">
          <cell r="E609">
            <v>11382037</v>
          </cell>
          <cell r="O609" t="str">
            <v>ANAPOLIS</v>
          </cell>
          <cell r="Q609" t="str">
            <v>ALVORADA</v>
          </cell>
          <cell r="S609" t="str">
            <v>NORUEGA</v>
          </cell>
          <cell r="T609" t="str">
            <v>SN</v>
          </cell>
        </row>
        <row r="610">
          <cell r="E610">
            <v>11383033</v>
          </cell>
          <cell r="O610" t="str">
            <v>GOIANIA</v>
          </cell>
          <cell r="Q610" t="str">
            <v>SETOR BUENO</v>
          </cell>
          <cell r="S610" t="str">
            <v>T 29</v>
          </cell>
          <cell r="T610">
            <v>358</v>
          </cell>
        </row>
        <row r="611">
          <cell r="E611">
            <v>11386032</v>
          </cell>
          <cell r="O611" t="str">
            <v>GOIANIA</v>
          </cell>
          <cell r="Q611" t="str">
            <v>SETOR COIMBRA</v>
          </cell>
          <cell r="S611">
            <v>237</v>
          </cell>
          <cell r="T611">
            <v>51</v>
          </cell>
        </row>
        <row r="612">
          <cell r="E612">
            <v>11387039</v>
          </cell>
          <cell r="O612" t="str">
            <v>GOIANIA</v>
          </cell>
          <cell r="Q612" t="str">
            <v>JARDIM AMERICA</v>
          </cell>
          <cell r="S612" t="str">
            <v>C 149</v>
          </cell>
          <cell r="T612">
            <v>1145</v>
          </cell>
        </row>
        <row r="613">
          <cell r="E613">
            <v>11517056</v>
          </cell>
          <cell r="O613" t="str">
            <v>TRINDADE</v>
          </cell>
          <cell r="Q613" t="str">
            <v>CENTRO</v>
          </cell>
          <cell r="S613" t="str">
            <v>BOA VISTA</v>
          </cell>
          <cell r="T613">
            <v>161</v>
          </cell>
        </row>
        <row r="614">
          <cell r="E614">
            <v>11520057</v>
          </cell>
          <cell r="O614" t="str">
            <v>GOIANIA</v>
          </cell>
          <cell r="Q614" t="str">
            <v>SETOR OESTE</v>
          </cell>
          <cell r="S614">
            <v>5</v>
          </cell>
          <cell r="T614">
            <v>1140</v>
          </cell>
        </row>
        <row r="615">
          <cell r="E615">
            <v>11521053</v>
          </cell>
          <cell r="O615" t="str">
            <v>GOIANIA</v>
          </cell>
          <cell r="Q615" t="str">
            <v>SETOR OESTE</v>
          </cell>
          <cell r="S615" t="str">
            <v>5 THE PRIME TAMANDARE OFFICE</v>
          </cell>
          <cell r="T615">
            <v>691</v>
          </cell>
        </row>
        <row r="616">
          <cell r="E616">
            <v>11524052</v>
          </cell>
          <cell r="O616" t="str">
            <v>GOIANIA</v>
          </cell>
          <cell r="Q616" t="str">
            <v>SETOR MARISTA</v>
          </cell>
          <cell r="S616" t="str">
            <v>CORONEL EUGENIO JARDIM</v>
          </cell>
          <cell r="T616">
            <v>312</v>
          </cell>
        </row>
        <row r="617">
          <cell r="E617">
            <v>11660053</v>
          </cell>
          <cell r="O617" t="str">
            <v>GOIANIA</v>
          </cell>
          <cell r="Q617" t="str">
            <v>SETOR COIMBRA</v>
          </cell>
          <cell r="S617">
            <v>237</v>
          </cell>
          <cell r="T617">
            <v>886</v>
          </cell>
        </row>
        <row r="618">
          <cell r="E618">
            <v>11664059</v>
          </cell>
          <cell r="O618" t="str">
            <v>MORRINHOS</v>
          </cell>
          <cell r="Q618" t="str">
            <v>CENTRO</v>
          </cell>
          <cell r="S618" t="str">
            <v>PARA</v>
          </cell>
          <cell r="T618">
            <v>91</v>
          </cell>
        </row>
        <row r="619">
          <cell r="E619">
            <v>11795064</v>
          </cell>
          <cell r="O619" t="str">
            <v>GOIANIA</v>
          </cell>
          <cell r="Q619" t="str">
            <v>SETOR AEROPORTO</v>
          </cell>
          <cell r="S619" t="str">
            <v>REPUBLICA DO LIBANO</v>
          </cell>
          <cell r="T619">
            <v>1132</v>
          </cell>
        </row>
        <row r="620">
          <cell r="E620">
            <v>11798063</v>
          </cell>
          <cell r="O620" t="str">
            <v>POSSE</v>
          </cell>
          <cell r="Q620" t="str">
            <v>CENTRO</v>
          </cell>
          <cell r="S620" t="str">
            <v>JULIAO RODRIGUES</v>
          </cell>
          <cell r="T620">
            <v>40</v>
          </cell>
        </row>
        <row r="621">
          <cell r="E621">
            <v>11800068</v>
          </cell>
          <cell r="O621" t="str">
            <v>ITUMBIARA</v>
          </cell>
          <cell r="Q621" t="str">
            <v>CENTRO</v>
          </cell>
          <cell r="S621" t="str">
            <v>GUIMARAES NATAL</v>
          </cell>
          <cell r="T621">
            <v>264</v>
          </cell>
        </row>
        <row r="622">
          <cell r="E622">
            <v>11801064</v>
          </cell>
          <cell r="O622" t="str">
            <v>GOIANIA</v>
          </cell>
          <cell r="Q622" t="str">
            <v>SETOR CENTRAL</v>
          </cell>
          <cell r="S622">
            <v>55</v>
          </cell>
          <cell r="T622">
            <v>887</v>
          </cell>
        </row>
        <row r="623">
          <cell r="E623">
            <v>1139010</v>
          </cell>
          <cell r="O623" t="str">
            <v>GOIANIA</v>
          </cell>
          <cell r="Q623" t="str">
            <v>SETOR SUL</v>
          </cell>
          <cell r="S623">
            <v>96</v>
          </cell>
          <cell r="T623">
            <v>169</v>
          </cell>
        </row>
        <row r="624">
          <cell r="E624">
            <v>11393039</v>
          </cell>
          <cell r="O624" t="str">
            <v>ANAPOLIS</v>
          </cell>
          <cell r="Q624" t="str">
            <v>CIDADE UNIVERSITARIA</v>
          </cell>
          <cell r="S624" t="str">
            <v>BRASIL</v>
          </cell>
          <cell r="T624">
            <v>3790</v>
          </cell>
        </row>
        <row r="625">
          <cell r="E625">
            <v>11394035</v>
          </cell>
          <cell r="O625" t="str">
            <v>CATALAO</v>
          </cell>
          <cell r="Q625" t="str">
            <v>SETOR CENTRAL</v>
          </cell>
          <cell r="S625" t="str">
            <v>20 DE AGOSTO</v>
          </cell>
          <cell r="T625">
            <v>2422</v>
          </cell>
        </row>
        <row r="626">
          <cell r="E626">
            <v>11395031</v>
          </cell>
          <cell r="O626" t="str">
            <v>GOIANIA</v>
          </cell>
          <cell r="Q626" t="str">
            <v>SETOR BUENO</v>
          </cell>
          <cell r="S626" t="str">
            <v>T 1</v>
          </cell>
          <cell r="T626">
            <v>800</v>
          </cell>
        </row>
        <row r="627">
          <cell r="E627">
            <v>11531059</v>
          </cell>
          <cell r="O627" t="str">
            <v>GOIANIA</v>
          </cell>
          <cell r="Q627" t="str">
            <v>SETOR NOVA SUICA</v>
          </cell>
          <cell r="S627" t="str">
            <v>C261</v>
          </cell>
          <cell r="T627">
            <v>369</v>
          </cell>
        </row>
        <row r="628">
          <cell r="E628">
            <v>11667058</v>
          </cell>
          <cell r="O628" t="str">
            <v>POSSE</v>
          </cell>
          <cell r="Q628" t="str">
            <v>ST. AUGUSTO JOSE VALENTE I</v>
          </cell>
          <cell r="S628" t="str">
            <v>NAZARIO RIBEIRO</v>
          </cell>
          <cell r="T628">
            <v>0</v>
          </cell>
        </row>
        <row r="629">
          <cell r="E629">
            <v>11670059</v>
          </cell>
          <cell r="O629" t="str">
            <v>GOIANIA</v>
          </cell>
          <cell r="Q629" t="str">
            <v>SETOR SUL</v>
          </cell>
          <cell r="S629">
            <v>86</v>
          </cell>
          <cell r="T629">
            <v>365</v>
          </cell>
        </row>
        <row r="630">
          <cell r="E630">
            <v>11265031</v>
          </cell>
          <cell r="O630" t="str">
            <v>CERES</v>
          </cell>
          <cell r="Q630" t="str">
            <v>SETOR CENTRAL</v>
          </cell>
          <cell r="S630" t="str">
            <v>ALFREDO DE PADUA</v>
          </cell>
          <cell r="T630">
            <v>92</v>
          </cell>
        </row>
        <row r="631">
          <cell r="E631">
            <v>11266037</v>
          </cell>
          <cell r="O631" t="str">
            <v>GOIANIA</v>
          </cell>
          <cell r="Q631" t="str">
            <v>SETOR MARISTA</v>
          </cell>
          <cell r="S631" t="str">
            <v>PORTUGAL</v>
          </cell>
          <cell r="T631">
            <v>1148</v>
          </cell>
        </row>
        <row r="632">
          <cell r="E632">
            <v>11267033</v>
          </cell>
          <cell r="O632" t="str">
            <v>GOIANIA</v>
          </cell>
          <cell r="Q632" t="str">
            <v>SETOR SUL</v>
          </cell>
          <cell r="S632">
            <v>87</v>
          </cell>
          <cell r="T632">
            <v>598</v>
          </cell>
        </row>
        <row r="633">
          <cell r="E633">
            <v>11268030</v>
          </cell>
          <cell r="O633" t="str">
            <v>GOIANIA</v>
          </cell>
          <cell r="Q633" t="str">
            <v>SETOR AEROPORTO</v>
          </cell>
          <cell r="S633">
            <v>0.125</v>
          </cell>
          <cell r="T633">
            <v>170</v>
          </cell>
        </row>
        <row r="634">
          <cell r="E634">
            <v>1127012</v>
          </cell>
          <cell r="O634" t="str">
            <v>GOIANIA</v>
          </cell>
          <cell r="Q634" t="str">
            <v>SETOR OESTE</v>
          </cell>
          <cell r="S634" t="str">
            <v>A</v>
          </cell>
          <cell r="T634">
            <v>409</v>
          </cell>
        </row>
        <row r="635">
          <cell r="E635">
            <v>11401031</v>
          </cell>
          <cell r="O635" t="str">
            <v>CRIXAS</v>
          </cell>
          <cell r="Q635" t="str">
            <v>CENTRO</v>
          </cell>
          <cell r="S635" t="str">
            <v>RAIMUNDO ELOI</v>
          </cell>
          <cell r="T635">
            <v>7</v>
          </cell>
        </row>
        <row r="636">
          <cell r="E636">
            <v>11402038</v>
          </cell>
          <cell r="O636" t="str">
            <v>GOIANIA</v>
          </cell>
          <cell r="Q636" t="str">
            <v>SETOR OESTE</v>
          </cell>
          <cell r="S636" t="str">
            <v>R 17</v>
          </cell>
          <cell r="T636">
            <v>106</v>
          </cell>
        </row>
        <row r="637">
          <cell r="E637">
            <v>11404031</v>
          </cell>
          <cell r="O637" t="str">
            <v>GOIANIA</v>
          </cell>
          <cell r="Q637" t="str">
            <v>SETOR MARISTA</v>
          </cell>
          <cell r="S637" t="str">
            <v>AMERICANO DO BRASIL</v>
          </cell>
          <cell r="T637">
            <v>260</v>
          </cell>
        </row>
        <row r="638">
          <cell r="E638">
            <v>11534058</v>
          </cell>
          <cell r="O638" t="str">
            <v>GOIANIA</v>
          </cell>
          <cell r="Q638" t="str">
            <v>SETOR COIMBRA</v>
          </cell>
          <cell r="S638">
            <v>250</v>
          </cell>
          <cell r="T638">
            <v>116</v>
          </cell>
        </row>
        <row r="639">
          <cell r="E639">
            <v>11536051</v>
          </cell>
          <cell r="O639" t="str">
            <v>GOIANIA</v>
          </cell>
          <cell r="Q639" t="str">
            <v>SETOR SUL</v>
          </cell>
          <cell r="S639">
            <v>104</v>
          </cell>
          <cell r="T639">
            <v>742</v>
          </cell>
        </row>
        <row r="640">
          <cell r="E640">
            <v>11675051</v>
          </cell>
          <cell r="O640" t="str">
            <v>GOIANIA</v>
          </cell>
          <cell r="Q640" t="str">
            <v>SETOR LESTE VILA NOVA</v>
          </cell>
          <cell r="S640" t="str">
            <v>NONA AVENIDA</v>
          </cell>
          <cell r="T640">
            <v>363</v>
          </cell>
        </row>
        <row r="641">
          <cell r="E641">
            <v>11678050</v>
          </cell>
          <cell r="O641" t="str">
            <v>GOIANIA</v>
          </cell>
          <cell r="Q641" t="str">
            <v>SETOR SUL</v>
          </cell>
          <cell r="S641">
            <v>89</v>
          </cell>
          <cell r="T641">
            <v>172</v>
          </cell>
        </row>
        <row r="642">
          <cell r="E642">
            <v>11681051</v>
          </cell>
          <cell r="O642" t="str">
            <v>GOIANIA</v>
          </cell>
          <cell r="Q642" t="str">
            <v>SETOR BUENO</v>
          </cell>
          <cell r="S642" t="str">
            <v>T 2</v>
          </cell>
          <cell r="T642">
            <v>1299</v>
          </cell>
        </row>
        <row r="643">
          <cell r="E643">
            <v>11272037</v>
          </cell>
          <cell r="O643" t="str">
            <v>GOIANIA</v>
          </cell>
          <cell r="Q643" t="str">
            <v>SETOR BUENO</v>
          </cell>
          <cell r="S643" t="str">
            <v>T 8</v>
          </cell>
          <cell r="T643">
            <v>171</v>
          </cell>
        </row>
        <row r="644">
          <cell r="E644">
            <v>11275036</v>
          </cell>
          <cell r="O644" t="str">
            <v>GOIANIA</v>
          </cell>
          <cell r="Q644" t="str">
            <v>SETOR MARISTA</v>
          </cell>
          <cell r="S644" t="str">
            <v>AMERICANO DO BRASIL</v>
          </cell>
          <cell r="T644">
            <v>260</v>
          </cell>
        </row>
        <row r="645">
          <cell r="E645">
            <v>11277039</v>
          </cell>
          <cell r="O645" t="str">
            <v>GOIANIA</v>
          </cell>
          <cell r="Q645" t="str">
            <v>SETOR BUENO</v>
          </cell>
          <cell r="S645" t="str">
            <v>T 29</v>
          </cell>
        </row>
        <row r="646">
          <cell r="E646">
            <v>11278035</v>
          </cell>
          <cell r="O646" t="str">
            <v>GOIANIA</v>
          </cell>
          <cell r="Q646" t="str">
            <v>SETOR AEROPORTO</v>
          </cell>
          <cell r="S646" t="str">
            <v>L</v>
          </cell>
          <cell r="T646">
            <v>470</v>
          </cell>
        </row>
        <row r="647">
          <cell r="E647">
            <v>11406033</v>
          </cell>
          <cell r="O647" t="str">
            <v>GOIANIA</v>
          </cell>
          <cell r="Q647" t="str">
            <v>SETOR BUENO</v>
          </cell>
          <cell r="S647" t="str">
            <v>T 1</v>
          </cell>
          <cell r="T647">
            <v>836</v>
          </cell>
        </row>
        <row r="648">
          <cell r="E648">
            <v>1141015</v>
          </cell>
          <cell r="O648" t="str">
            <v>GOIANIA</v>
          </cell>
          <cell r="Q648" t="str">
            <v>JARDIM AMERICA</v>
          </cell>
          <cell r="S648" t="str">
            <v>C 107</v>
          </cell>
          <cell r="T648">
            <v>3642</v>
          </cell>
        </row>
        <row r="649">
          <cell r="E649">
            <v>11410031</v>
          </cell>
          <cell r="O649" t="str">
            <v>ANAPOLIS</v>
          </cell>
          <cell r="Q649" t="str">
            <v>CENTRO</v>
          </cell>
          <cell r="S649" t="str">
            <v>JAMES FANSTONE</v>
          </cell>
          <cell r="T649">
            <v>60</v>
          </cell>
        </row>
        <row r="650">
          <cell r="E650">
            <v>11541054</v>
          </cell>
          <cell r="O650" t="str">
            <v>GOIANIA</v>
          </cell>
          <cell r="Q650" t="str">
            <v>SETOR OESTE</v>
          </cell>
          <cell r="S650">
            <v>3</v>
          </cell>
          <cell r="T650">
            <v>880</v>
          </cell>
        </row>
        <row r="651">
          <cell r="E651">
            <v>11542051</v>
          </cell>
          <cell r="O651" t="str">
            <v>INDIARA</v>
          </cell>
          <cell r="Q651" t="str">
            <v>CENTRO</v>
          </cell>
          <cell r="S651" t="str">
            <v>JOSE ALDEMAR FERREIRA</v>
          </cell>
          <cell r="T651">
            <v>0</v>
          </cell>
        </row>
        <row r="652">
          <cell r="E652">
            <v>11545050</v>
          </cell>
          <cell r="O652" t="str">
            <v>GOIANIA</v>
          </cell>
          <cell r="Q652" t="str">
            <v>SETOR AEROPORTO</v>
          </cell>
          <cell r="S652">
            <v>0.375</v>
          </cell>
          <cell r="T652">
            <v>542</v>
          </cell>
        </row>
        <row r="653">
          <cell r="E653">
            <v>11549055</v>
          </cell>
          <cell r="O653" t="str">
            <v>GOIANIA</v>
          </cell>
          <cell r="Q653" t="str">
            <v>SETOR OESTE</v>
          </cell>
          <cell r="S653">
            <v>3</v>
          </cell>
          <cell r="T653">
            <v>1022</v>
          </cell>
        </row>
        <row r="654">
          <cell r="E654">
            <v>11684050</v>
          </cell>
          <cell r="O654" t="str">
            <v>ITUMBIARA</v>
          </cell>
          <cell r="Q654" t="str">
            <v>CENTRO</v>
          </cell>
          <cell r="S654" t="str">
            <v>FLORIANO PEIXOTO</v>
          </cell>
          <cell r="T654">
            <v>55</v>
          </cell>
        </row>
        <row r="655">
          <cell r="E655">
            <v>11689051</v>
          </cell>
          <cell r="O655" t="str">
            <v>PIRES DO RIO</v>
          </cell>
          <cell r="Q655" t="str">
            <v>SETOR CENTRAL</v>
          </cell>
          <cell r="S655" t="str">
            <v>MICHELI SANTINONE</v>
          </cell>
          <cell r="T655">
            <v>10</v>
          </cell>
        </row>
        <row r="656">
          <cell r="E656">
            <v>11690050</v>
          </cell>
          <cell r="O656" t="str">
            <v>SANTA HELENA GOIAS</v>
          </cell>
          <cell r="Q656" t="str">
            <v>CENTRO</v>
          </cell>
          <cell r="S656" t="str">
            <v>PAULO LOPES</v>
          </cell>
          <cell r="T656">
            <v>948</v>
          </cell>
        </row>
        <row r="657">
          <cell r="E657">
            <v>11692052</v>
          </cell>
          <cell r="O657" t="str">
            <v>APARECIDA DE GOIANIA</v>
          </cell>
          <cell r="Q657" t="str">
            <v>VILA SAO TOMAZ</v>
          </cell>
          <cell r="S657" t="str">
            <v>RIO VERDE</v>
          </cell>
        </row>
        <row r="658">
          <cell r="E658">
            <v>11283039</v>
          </cell>
          <cell r="O658" t="str">
            <v>GOIANIA</v>
          </cell>
          <cell r="Q658" t="str">
            <v>JARDIM AMERICA</v>
          </cell>
          <cell r="S658" t="str">
            <v>C 148</v>
          </cell>
          <cell r="T658">
            <v>1309</v>
          </cell>
        </row>
        <row r="659">
          <cell r="E659">
            <v>11288031</v>
          </cell>
          <cell r="O659" t="str">
            <v>ITABERAI</v>
          </cell>
          <cell r="Q659" t="str">
            <v>CENTRO</v>
          </cell>
          <cell r="S659" t="str">
            <v>BALDUINO DA SILVA CALDAS</v>
          </cell>
          <cell r="T659">
            <v>1046</v>
          </cell>
        </row>
        <row r="660">
          <cell r="E660">
            <v>11419038</v>
          </cell>
          <cell r="O660" t="str">
            <v>GOIANIA</v>
          </cell>
          <cell r="Q660" t="str">
            <v>SETOR SUL</v>
          </cell>
          <cell r="S660">
            <v>132</v>
          </cell>
          <cell r="T660">
            <v>375</v>
          </cell>
        </row>
        <row r="661">
          <cell r="E661">
            <v>11422039</v>
          </cell>
          <cell r="O661" t="str">
            <v>RIO VERDE</v>
          </cell>
          <cell r="Q661" t="str">
            <v>VILA AMALIA</v>
          </cell>
          <cell r="S661" t="str">
            <v>NIZO JAIME DE GUSMAO</v>
          </cell>
          <cell r="T661">
            <v>800</v>
          </cell>
        </row>
        <row r="662">
          <cell r="E662">
            <v>11551050</v>
          </cell>
          <cell r="O662" t="str">
            <v>ITUMBIARA</v>
          </cell>
          <cell r="Q662" t="str">
            <v>CENTRO</v>
          </cell>
          <cell r="S662" t="str">
            <v>FLAUZINO DOMINGOS SILVA</v>
          </cell>
          <cell r="T662">
            <v>160</v>
          </cell>
        </row>
        <row r="663">
          <cell r="E663">
            <v>11552056</v>
          </cell>
          <cell r="O663" t="str">
            <v>GOIANIRA</v>
          </cell>
          <cell r="Q663" t="str">
            <v>CENTRO</v>
          </cell>
          <cell r="S663">
            <v>5</v>
          </cell>
          <cell r="T663">
            <v>163</v>
          </cell>
        </row>
        <row r="664">
          <cell r="E664">
            <v>11554059</v>
          </cell>
          <cell r="O664" t="str">
            <v>ITUMBIARA</v>
          </cell>
          <cell r="Q664" t="str">
            <v>CENTRO</v>
          </cell>
          <cell r="S664" t="str">
            <v>DA REPUBLICA</v>
          </cell>
          <cell r="T664">
            <v>130</v>
          </cell>
        </row>
        <row r="665">
          <cell r="E665">
            <v>11556051</v>
          </cell>
          <cell r="O665" t="str">
            <v>NOVA GLORIA</v>
          </cell>
          <cell r="Q665" t="str">
            <v>CENTRO</v>
          </cell>
          <cell r="S665" t="str">
            <v xml:space="preserve"> BERNADO SAYAO</v>
          </cell>
          <cell r="T665">
            <v>742</v>
          </cell>
        </row>
        <row r="666">
          <cell r="E666">
            <v>11695051</v>
          </cell>
          <cell r="O666" t="str">
            <v>GOIANIA</v>
          </cell>
          <cell r="Q666" t="str">
            <v>SETOR OESTE</v>
          </cell>
          <cell r="S666" t="str">
            <v>JOAO DE ABREU</v>
          </cell>
          <cell r="T666">
            <v>116</v>
          </cell>
        </row>
        <row r="667">
          <cell r="E667">
            <v>11699057</v>
          </cell>
          <cell r="O667" t="str">
            <v>GOIANIA</v>
          </cell>
          <cell r="Q667" t="str">
            <v>SETOR BUENO</v>
          </cell>
          <cell r="S667" t="str">
            <v>T 10</v>
          </cell>
          <cell r="T667">
            <v>208</v>
          </cell>
        </row>
        <row r="668">
          <cell r="E668">
            <v>1170015</v>
          </cell>
          <cell r="O668" t="str">
            <v>GOIANIA</v>
          </cell>
          <cell r="Q668" t="str">
            <v>SETOR LESTE UNIVERSITARIO</v>
          </cell>
          <cell r="S668" t="str">
            <v>261 A</v>
          </cell>
          <cell r="T668">
            <v>497</v>
          </cell>
        </row>
        <row r="669">
          <cell r="E669">
            <v>11700055</v>
          </cell>
          <cell r="O669" t="str">
            <v>GOIANIA</v>
          </cell>
          <cell r="Q669" t="str">
            <v>SETOR OESTE</v>
          </cell>
          <cell r="S669" t="str">
            <v>JOAO DE ABREU</v>
          </cell>
          <cell r="T669">
            <v>116</v>
          </cell>
        </row>
        <row r="670">
          <cell r="E670">
            <v>11289037</v>
          </cell>
          <cell r="O670" t="str">
            <v>GOIANIA</v>
          </cell>
          <cell r="Q670" t="str">
            <v>SETOR OESTE</v>
          </cell>
          <cell r="S670" t="str">
            <v>R 1</v>
          </cell>
          <cell r="T670">
            <v>223</v>
          </cell>
        </row>
        <row r="671">
          <cell r="E671">
            <v>11292038</v>
          </cell>
          <cell r="O671" t="str">
            <v>GOIANIA</v>
          </cell>
          <cell r="Q671" t="str">
            <v>SETOR SUL</v>
          </cell>
          <cell r="S671">
            <v>87</v>
          </cell>
          <cell r="T671">
            <v>598</v>
          </cell>
        </row>
        <row r="672">
          <cell r="E672">
            <v>11294031</v>
          </cell>
          <cell r="O672" t="str">
            <v>GOIANIA</v>
          </cell>
          <cell r="Q672" t="str">
            <v>SETOR OESTE</v>
          </cell>
          <cell r="S672" t="str">
            <v>B</v>
          </cell>
          <cell r="T672">
            <v>765</v>
          </cell>
        </row>
        <row r="673">
          <cell r="E673">
            <v>11295037</v>
          </cell>
          <cell r="O673" t="str">
            <v>GOIANIA</v>
          </cell>
          <cell r="Q673" t="str">
            <v>SETOR LESTE UNIVERSITARIO</v>
          </cell>
          <cell r="S673" t="str">
            <v>QUINTA AVENIDA</v>
          </cell>
          <cell r="T673">
            <v>180</v>
          </cell>
        </row>
        <row r="674">
          <cell r="E674">
            <v>11427031</v>
          </cell>
          <cell r="O674" t="str">
            <v>GOIANIA</v>
          </cell>
          <cell r="Q674" t="str">
            <v>SETOR AEROPORTO</v>
          </cell>
          <cell r="S674" t="str">
            <v>L</v>
          </cell>
          <cell r="T674">
            <v>84</v>
          </cell>
        </row>
        <row r="675">
          <cell r="E675">
            <v>11428037</v>
          </cell>
          <cell r="O675" t="str">
            <v>GOIANIA</v>
          </cell>
          <cell r="Q675" t="str">
            <v>SETOR BUENO</v>
          </cell>
          <cell r="S675" t="str">
            <v>T 29</v>
          </cell>
          <cell r="T675">
            <v>358</v>
          </cell>
        </row>
        <row r="676">
          <cell r="E676">
            <v>11431038</v>
          </cell>
          <cell r="O676" t="str">
            <v>CERES</v>
          </cell>
          <cell r="Q676" t="str">
            <v>SETOR CENTRAL</v>
          </cell>
          <cell r="S676">
            <v>1</v>
          </cell>
          <cell r="T676">
            <v>25</v>
          </cell>
        </row>
        <row r="677">
          <cell r="E677">
            <v>11560059</v>
          </cell>
          <cell r="O677" t="str">
            <v>ANAPOLIS</v>
          </cell>
          <cell r="Q677" t="str">
            <v>JUNDIAI</v>
          </cell>
          <cell r="S677" t="str">
            <v>SAO FRANCISCO DE ASSIS</v>
          </cell>
          <cell r="T677">
            <v>715</v>
          </cell>
        </row>
        <row r="678">
          <cell r="E678">
            <v>11562051</v>
          </cell>
          <cell r="O678" t="str">
            <v>GOIANIA</v>
          </cell>
          <cell r="Q678" t="str">
            <v>SETOR SUL</v>
          </cell>
          <cell r="S678">
            <v>96</v>
          </cell>
          <cell r="T678">
            <v>290</v>
          </cell>
        </row>
        <row r="679">
          <cell r="E679">
            <v>11563058</v>
          </cell>
          <cell r="O679" t="str">
            <v>GOIANIA</v>
          </cell>
          <cell r="Q679" t="str">
            <v>SETOR BUENO</v>
          </cell>
          <cell r="S679" t="str">
            <v>T 2</v>
          </cell>
          <cell r="T679">
            <v>224</v>
          </cell>
        </row>
        <row r="680">
          <cell r="E680">
            <v>11564054</v>
          </cell>
          <cell r="O680" t="str">
            <v>GOIANIA</v>
          </cell>
          <cell r="Q680" t="str">
            <v>SETOR SUL</v>
          </cell>
          <cell r="S680">
            <v>105</v>
          </cell>
          <cell r="T680">
            <v>391</v>
          </cell>
        </row>
        <row r="681">
          <cell r="E681">
            <v>11565051</v>
          </cell>
          <cell r="O681" t="str">
            <v>GOIANIA</v>
          </cell>
          <cell r="Q681" t="str">
            <v>JARDIM AMERICA</v>
          </cell>
          <cell r="S681" t="str">
            <v>C 182</v>
          </cell>
          <cell r="T681">
            <v>910</v>
          </cell>
        </row>
        <row r="682">
          <cell r="E682">
            <v>11703054</v>
          </cell>
          <cell r="O682" t="str">
            <v>GOIANIA</v>
          </cell>
          <cell r="Q682" t="str">
            <v>SETOR MARISTA</v>
          </cell>
          <cell r="S682" t="str">
            <v>MUTIRAO</v>
          </cell>
          <cell r="T682">
            <v>2361</v>
          </cell>
        </row>
        <row r="683">
          <cell r="E683">
            <v>11708056</v>
          </cell>
          <cell r="O683" t="str">
            <v>ITABERAI</v>
          </cell>
          <cell r="Q683" t="str">
            <v>CENTRO</v>
          </cell>
          <cell r="S683" t="str">
            <v>EXPEDICIONARIO ABEL MENDANHA</v>
          </cell>
          <cell r="T683" t="str">
            <v>SN</v>
          </cell>
        </row>
        <row r="684">
          <cell r="E684">
            <v>11297030</v>
          </cell>
          <cell r="O684" t="str">
            <v>APARECIDA DE GOIANIA</v>
          </cell>
          <cell r="Q684" t="str">
            <v>VILA BRASILIA</v>
          </cell>
          <cell r="S684" t="str">
            <v>GURUPI</v>
          </cell>
          <cell r="T684">
            <v>0</v>
          </cell>
        </row>
        <row r="685">
          <cell r="E685">
            <v>11298036</v>
          </cell>
          <cell r="O685" t="str">
            <v>GOIANIA</v>
          </cell>
          <cell r="Q685" t="str">
            <v>SETOR MARISTA</v>
          </cell>
          <cell r="S685" t="str">
            <v>T 8</v>
          </cell>
          <cell r="T685">
            <v>171</v>
          </cell>
        </row>
        <row r="686">
          <cell r="E686">
            <v>11299032</v>
          </cell>
          <cell r="O686" t="str">
            <v>GOIANIA</v>
          </cell>
          <cell r="Q686" t="str">
            <v>SETOR MARISTA</v>
          </cell>
          <cell r="S686">
            <v>34</v>
          </cell>
          <cell r="T686">
            <v>157</v>
          </cell>
        </row>
        <row r="687">
          <cell r="E687">
            <v>11301037</v>
          </cell>
          <cell r="O687" t="str">
            <v>RIO VERDE</v>
          </cell>
          <cell r="Q687" t="str">
            <v>SETOR CENTRAL</v>
          </cell>
          <cell r="S687" t="str">
            <v>ABEL PEREIRA DE CASTRO</v>
          </cell>
          <cell r="T687">
            <v>644</v>
          </cell>
        </row>
        <row r="688">
          <cell r="E688">
            <v>11303030</v>
          </cell>
          <cell r="O688" t="str">
            <v>MORRINHOS</v>
          </cell>
          <cell r="Q688" t="str">
            <v>CENTRO</v>
          </cell>
          <cell r="S688" t="str">
            <v xml:space="preserve"> CASTRO ALVES</v>
          </cell>
        </row>
        <row r="689">
          <cell r="E689">
            <v>11304036</v>
          </cell>
          <cell r="O689" t="str">
            <v>GOIANIA</v>
          </cell>
          <cell r="Q689" t="str">
            <v>SETOR BUENO</v>
          </cell>
          <cell r="S689" t="str">
            <v>T 50</v>
          </cell>
          <cell r="T689">
            <v>540</v>
          </cell>
        </row>
        <row r="690">
          <cell r="E690">
            <v>11305032</v>
          </cell>
          <cell r="O690" t="str">
            <v>GOIANIA</v>
          </cell>
          <cell r="Q690" t="str">
            <v>SETOR SUL</v>
          </cell>
          <cell r="S690">
            <v>95</v>
          </cell>
          <cell r="T690">
            <v>99</v>
          </cell>
        </row>
        <row r="691">
          <cell r="E691">
            <v>11432034</v>
          </cell>
          <cell r="O691" t="str">
            <v>ANAPOLIS</v>
          </cell>
          <cell r="Q691" t="str">
            <v>JUNDIAI</v>
          </cell>
          <cell r="S691" t="str">
            <v>SAO FRANCISCO DE ASSIS</v>
          </cell>
          <cell r="T691">
            <v>660</v>
          </cell>
        </row>
        <row r="692">
          <cell r="E692">
            <v>11435033</v>
          </cell>
          <cell r="O692" t="str">
            <v>IPAMERI</v>
          </cell>
          <cell r="Q692" t="str">
            <v>CENTRO</v>
          </cell>
          <cell r="S692" t="str">
            <v>INTENDENTE JOSE VAZ</v>
          </cell>
          <cell r="T692">
            <v>27</v>
          </cell>
        </row>
        <row r="693">
          <cell r="E693">
            <v>11436030</v>
          </cell>
          <cell r="O693" t="str">
            <v>GOIANIA</v>
          </cell>
          <cell r="Q693" t="str">
            <v>SETOR BUENO</v>
          </cell>
          <cell r="S693" t="str">
            <v>T 29</v>
          </cell>
          <cell r="T693">
            <v>358</v>
          </cell>
        </row>
        <row r="694">
          <cell r="E694">
            <v>11438032</v>
          </cell>
          <cell r="O694" t="str">
            <v>APARECIDA DE GOIANIA</v>
          </cell>
          <cell r="Q694" t="str">
            <v>SETOR GARAVELO</v>
          </cell>
          <cell r="S694" t="str">
            <v>DA IGUALDADE</v>
          </cell>
        </row>
        <row r="695">
          <cell r="E695">
            <v>11573053</v>
          </cell>
          <cell r="O695" t="str">
            <v>ITUMBIARA</v>
          </cell>
          <cell r="Q695" t="str">
            <v>CENTRO</v>
          </cell>
          <cell r="S695" t="str">
            <v>DA REPUBLICA</v>
          </cell>
          <cell r="T695">
            <v>130</v>
          </cell>
        </row>
        <row r="696">
          <cell r="E696">
            <v>11711057</v>
          </cell>
          <cell r="O696" t="str">
            <v>SAO LUIS MONTES B</v>
          </cell>
          <cell r="Q696" t="str">
            <v>SETOR CENTRAL</v>
          </cell>
          <cell r="S696" t="str">
            <v>APORE</v>
          </cell>
          <cell r="T696">
            <v>1171</v>
          </cell>
        </row>
        <row r="697">
          <cell r="E697">
            <v>11712053</v>
          </cell>
          <cell r="O697" t="str">
            <v>CALDAS NOVAS</v>
          </cell>
          <cell r="Q697" t="str">
            <v>VILA OLEGARIO PINTO</v>
          </cell>
          <cell r="S697" t="str">
            <v>MONTE CASTELO ESQ MANOEL B SOUZA</v>
          </cell>
          <cell r="T697">
            <v>340</v>
          </cell>
        </row>
        <row r="698">
          <cell r="E698">
            <v>11714056</v>
          </cell>
          <cell r="O698" t="str">
            <v>GOIANIA</v>
          </cell>
          <cell r="Q698" t="str">
            <v>SETOR CENTRAL</v>
          </cell>
          <cell r="S698">
            <v>8</v>
          </cell>
          <cell r="T698">
            <v>228</v>
          </cell>
        </row>
        <row r="699">
          <cell r="E699">
            <v>11715052</v>
          </cell>
          <cell r="O699" t="str">
            <v>CERES</v>
          </cell>
          <cell r="Q699" t="str">
            <v>CENTRO</v>
          </cell>
          <cell r="S699" t="str">
            <v>LEOPOLDINA SALGADO</v>
          </cell>
          <cell r="T699">
            <v>56</v>
          </cell>
        </row>
        <row r="700">
          <cell r="E700">
            <v>11306039</v>
          </cell>
          <cell r="O700" t="str">
            <v>GOIANIA</v>
          </cell>
          <cell r="Q700" t="str">
            <v>SETOR MARISTA</v>
          </cell>
          <cell r="S700">
            <v>38</v>
          </cell>
          <cell r="T700">
            <v>300</v>
          </cell>
        </row>
        <row r="701">
          <cell r="E701">
            <v>11307035</v>
          </cell>
          <cell r="O701" t="str">
            <v>GOIANIA</v>
          </cell>
          <cell r="Q701" t="str">
            <v>SETOR LESTE UNIVERSITARIO</v>
          </cell>
          <cell r="S701" t="str">
            <v xml:space="preserve"> QUINTA AVENIDA</v>
          </cell>
          <cell r="T701">
            <v>108</v>
          </cell>
        </row>
        <row r="702">
          <cell r="E702">
            <v>11308031</v>
          </cell>
          <cell r="O702" t="str">
            <v>GOIANIA</v>
          </cell>
          <cell r="Q702" t="str">
            <v>SETOR CENTRAL</v>
          </cell>
          <cell r="S702">
            <v>30</v>
          </cell>
          <cell r="T702">
            <v>1335</v>
          </cell>
        </row>
        <row r="703">
          <cell r="E703">
            <v>11311032</v>
          </cell>
          <cell r="O703" t="str">
            <v>ANAPOLIS</v>
          </cell>
          <cell r="Q703" t="str">
            <v>ALVORADA</v>
          </cell>
          <cell r="S703" t="str">
            <v>NORUEGA</v>
          </cell>
        </row>
        <row r="704">
          <cell r="E704">
            <v>11313035</v>
          </cell>
          <cell r="O704" t="str">
            <v>GOIANIA</v>
          </cell>
          <cell r="Q704" t="str">
            <v>SETOR BUENO</v>
          </cell>
          <cell r="S704" t="str">
            <v>T 27</v>
          </cell>
          <cell r="T704">
            <v>819</v>
          </cell>
        </row>
        <row r="705">
          <cell r="E705">
            <v>11440037</v>
          </cell>
          <cell r="O705" t="str">
            <v>CERES</v>
          </cell>
          <cell r="Q705" t="str">
            <v>SETOR CENTRAL</v>
          </cell>
          <cell r="S705">
            <v>4</v>
          </cell>
          <cell r="T705">
            <v>261</v>
          </cell>
        </row>
        <row r="706">
          <cell r="E706">
            <v>11441033</v>
          </cell>
          <cell r="O706" t="str">
            <v>ANAPOLIS</v>
          </cell>
          <cell r="Q706" t="str">
            <v>CENTRO</v>
          </cell>
          <cell r="S706" t="str">
            <v>PRIMEIRO DE MAIO</v>
          </cell>
          <cell r="T706">
            <v>213</v>
          </cell>
        </row>
        <row r="707">
          <cell r="E707">
            <v>11442030</v>
          </cell>
          <cell r="O707" t="str">
            <v>ITUMBIARA</v>
          </cell>
          <cell r="Q707" t="str">
            <v>CENTRO</v>
          </cell>
          <cell r="S707" t="str">
            <v>SAO SEBASTIAO</v>
          </cell>
          <cell r="T707">
            <v>210</v>
          </cell>
        </row>
        <row r="708">
          <cell r="E708">
            <v>11444041</v>
          </cell>
          <cell r="O708" t="str">
            <v>ANAPOLIS</v>
          </cell>
          <cell r="Q708" t="str">
            <v>SETOR CENTRAL</v>
          </cell>
          <cell r="S708" t="str">
            <v>CORONEL BATISTA</v>
          </cell>
          <cell r="T708">
            <v>281</v>
          </cell>
        </row>
        <row r="709">
          <cell r="E709">
            <v>11446043</v>
          </cell>
          <cell r="O709" t="str">
            <v>RIO VERDE</v>
          </cell>
          <cell r="Q709" t="str">
            <v>VILA SANTO ANTONIO</v>
          </cell>
          <cell r="S709" t="str">
            <v>JOAQUIM MOTA</v>
          </cell>
          <cell r="T709">
            <v>880</v>
          </cell>
        </row>
        <row r="710">
          <cell r="E710">
            <v>11575056</v>
          </cell>
          <cell r="O710" t="str">
            <v>ANAPOLIS</v>
          </cell>
          <cell r="Q710" t="str">
            <v>SETOR CENTRAL</v>
          </cell>
          <cell r="S710" t="str">
            <v>DONA DOCA</v>
          </cell>
          <cell r="T710">
            <v>56</v>
          </cell>
        </row>
        <row r="711">
          <cell r="E711">
            <v>11576052</v>
          </cell>
          <cell r="O711" t="str">
            <v>GOIANIA</v>
          </cell>
          <cell r="Q711" t="str">
            <v>SETOR CENTRAL</v>
          </cell>
          <cell r="S711">
            <v>9</v>
          </cell>
          <cell r="T711">
            <v>481</v>
          </cell>
        </row>
        <row r="712">
          <cell r="E712">
            <v>11577059</v>
          </cell>
          <cell r="O712" t="str">
            <v>CATALAO</v>
          </cell>
          <cell r="Q712" t="str">
            <v>SETOR CENTRAL</v>
          </cell>
          <cell r="S712" t="str">
            <v>JOAO XXIII</v>
          </cell>
          <cell r="T712">
            <v>160</v>
          </cell>
        </row>
        <row r="713">
          <cell r="E713">
            <v>11579051</v>
          </cell>
          <cell r="O713" t="str">
            <v>GOIANIA</v>
          </cell>
          <cell r="Q713" t="str">
            <v>ALTO DA GLORIA</v>
          </cell>
          <cell r="S713" t="str">
            <v>TEREZINA</v>
          </cell>
          <cell r="T713">
            <v>40</v>
          </cell>
        </row>
        <row r="714">
          <cell r="E714">
            <v>11580050</v>
          </cell>
          <cell r="O714" t="str">
            <v>GOIANIA</v>
          </cell>
          <cell r="Q714" t="str">
            <v>SETOR SUL</v>
          </cell>
          <cell r="S714">
            <v>89</v>
          </cell>
          <cell r="T714">
            <v>616</v>
          </cell>
        </row>
        <row r="715">
          <cell r="E715">
            <v>11581056</v>
          </cell>
          <cell r="O715" t="str">
            <v>PORANGATU</v>
          </cell>
          <cell r="Q715" t="str">
            <v>CENTRO</v>
          </cell>
          <cell r="S715" t="str">
            <v>5 COM 15</v>
          </cell>
          <cell r="T715">
            <v>45</v>
          </cell>
        </row>
        <row r="716">
          <cell r="E716">
            <v>11720064</v>
          </cell>
          <cell r="O716" t="str">
            <v>JARAGUA</v>
          </cell>
          <cell r="Q716" t="str">
            <v>CENTRO</v>
          </cell>
          <cell r="S716" t="str">
            <v>SOLON BATISTA</v>
          </cell>
          <cell r="T716">
            <v>16</v>
          </cell>
        </row>
        <row r="717">
          <cell r="E717">
            <v>11316034</v>
          </cell>
          <cell r="O717" t="str">
            <v>GOIANIA</v>
          </cell>
          <cell r="Q717" t="str">
            <v>SETOR AEROPORTO</v>
          </cell>
          <cell r="S717" t="str">
            <v>DOUTOR ISMERINO SOARES DE CARVALHO</v>
          </cell>
          <cell r="T717">
            <v>470</v>
          </cell>
        </row>
        <row r="718">
          <cell r="E718">
            <v>11317031</v>
          </cell>
          <cell r="O718" t="str">
            <v>GOIANIA</v>
          </cell>
          <cell r="Q718" t="str">
            <v>SETOR MARISTA</v>
          </cell>
          <cell r="S718" t="str">
            <v>AMERICANO DO BRASIL</v>
          </cell>
          <cell r="T718">
            <v>260</v>
          </cell>
        </row>
        <row r="719">
          <cell r="E719">
            <v>11318037</v>
          </cell>
          <cell r="O719" t="str">
            <v>QUIRINOPOLIS</v>
          </cell>
          <cell r="Q719" t="str">
            <v>SETOR CENTRAL</v>
          </cell>
          <cell r="S719" t="str">
            <v>JOAQUIM TIMOTEO DE PAULA</v>
          </cell>
          <cell r="T719">
            <v>77</v>
          </cell>
        </row>
        <row r="720">
          <cell r="E720">
            <v>1132016</v>
          </cell>
          <cell r="O720" t="str">
            <v>GOIANIA</v>
          </cell>
          <cell r="Q720" t="str">
            <v>SETOR MARISTA</v>
          </cell>
          <cell r="S720">
            <v>138</v>
          </cell>
          <cell r="T720">
            <v>96</v>
          </cell>
        </row>
        <row r="721">
          <cell r="E721">
            <v>11320031</v>
          </cell>
          <cell r="O721" t="str">
            <v>CRIXAS</v>
          </cell>
          <cell r="Q721" t="str">
            <v>CENTRO</v>
          </cell>
          <cell r="S721">
            <v>2019</v>
          </cell>
          <cell r="T721" t="str">
            <v>SN</v>
          </cell>
        </row>
        <row r="722">
          <cell r="E722">
            <v>1145010</v>
          </cell>
          <cell r="O722" t="str">
            <v>GOIANIA</v>
          </cell>
          <cell r="Q722" t="str">
            <v>SETOR MARISTA</v>
          </cell>
          <cell r="S722">
            <v>9</v>
          </cell>
          <cell r="T722">
            <v>1594</v>
          </cell>
        </row>
        <row r="723">
          <cell r="E723">
            <v>11453040</v>
          </cell>
          <cell r="O723" t="str">
            <v>TRINDADE</v>
          </cell>
          <cell r="Q723" t="str">
            <v>VILA PAI ETERNO</v>
          </cell>
          <cell r="S723">
            <v>2</v>
          </cell>
        </row>
        <row r="724">
          <cell r="E724">
            <v>11454046</v>
          </cell>
          <cell r="O724" t="str">
            <v>GOIANIA</v>
          </cell>
          <cell r="Q724" t="str">
            <v>SETOR MARISTA</v>
          </cell>
          <cell r="S724">
            <v>9</v>
          </cell>
          <cell r="T724">
            <v>1519</v>
          </cell>
        </row>
        <row r="725">
          <cell r="E725">
            <v>11582052</v>
          </cell>
          <cell r="O725" t="str">
            <v>GOIANIA</v>
          </cell>
          <cell r="Q725" t="str">
            <v>SETOR AEROPORTO</v>
          </cell>
          <cell r="S725" t="str">
            <v>7A</v>
          </cell>
          <cell r="T725">
            <v>68</v>
          </cell>
        </row>
        <row r="726">
          <cell r="E726">
            <v>11583059</v>
          </cell>
          <cell r="O726" t="str">
            <v>JARAGUA</v>
          </cell>
          <cell r="Q726" t="str">
            <v>CENTRO</v>
          </cell>
          <cell r="S726" t="str">
            <v>PRESIDENTE KENNEDY</v>
          </cell>
          <cell r="T726">
            <v>99</v>
          </cell>
        </row>
        <row r="727">
          <cell r="E727">
            <v>11586058</v>
          </cell>
          <cell r="O727" t="str">
            <v>GOIANIA</v>
          </cell>
          <cell r="Q727" t="str">
            <v>SETOR MARISTA</v>
          </cell>
          <cell r="S727" t="str">
            <v>T 55</v>
          </cell>
          <cell r="T727">
            <v>199</v>
          </cell>
        </row>
        <row r="728">
          <cell r="E728">
            <v>11587054</v>
          </cell>
          <cell r="O728" t="str">
            <v>GOIANIA</v>
          </cell>
          <cell r="Q728" t="str">
            <v>SETOR OESTE</v>
          </cell>
          <cell r="S728">
            <v>3</v>
          </cell>
          <cell r="T728">
            <v>691</v>
          </cell>
        </row>
        <row r="729">
          <cell r="E729">
            <v>11588051</v>
          </cell>
          <cell r="O729" t="str">
            <v>ANAPOLIS</v>
          </cell>
          <cell r="Q729" t="str">
            <v>CENTRO</v>
          </cell>
          <cell r="S729" t="str">
            <v>ENGENHEIRO PORTELA</v>
          </cell>
          <cell r="T729">
            <v>810</v>
          </cell>
        </row>
        <row r="730">
          <cell r="E730">
            <v>14457038</v>
          </cell>
          <cell r="O730" t="str">
            <v>GOIANIA</v>
          </cell>
          <cell r="Q730" t="str">
            <v>SETOR LESTE UNIVERSITARIO</v>
          </cell>
          <cell r="S730" t="str">
            <v>QUINTA AVENIDA</v>
          </cell>
          <cell r="T730">
            <v>180</v>
          </cell>
        </row>
        <row r="731">
          <cell r="E731">
            <v>14458034</v>
          </cell>
          <cell r="O731" t="str">
            <v>ANAPOLIS</v>
          </cell>
          <cell r="Q731" t="str">
            <v>CENTRO</v>
          </cell>
          <cell r="S731" t="str">
            <v>SENADOR JOSE LOURENCO DIAS</v>
          </cell>
          <cell r="T731">
            <v>523</v>
          </cell>
        </row>
        <row r="732">
          <cell r="E732">
            <v>14460069</v>
          </cell>
          <cell r="O732" t="str">
            <v>ANAPOLIS</v>
          </cell>
          <cell r="Q732" t="str">
            <v>MARACANA</v>
          </cell>
          <cell r="S732" t="str">
            <v>PRESIDENTE KENNEDY</v>
          </cell>
          <cell r="T732">
            <v>309</v>
          </cell>
        </row>
        <row r="733">
          <cell r="E733">
            <v>14461045</v>
          </cell>
          <cell r="O733" t="str">
            <v>GOIANIA</v>
          </cell>
          <cell r="Q733" t="str">
            <v>JARDIM AMERICA</v>
          </cell>
          <cell r="S733" t="str">
            <v>C 196</v>
          </cell>
          <cell r="T733">
            <v>100</v>
          </cell>
        </row>
        <row r="734">
          <cell r="E734">
            <v>14462031</v>
          </cell>
          <cell r="O734" t="str">
            <v>GOIANIA</v>
          </cell>
          <cell r="Q734" t="str">
            <v>SERRINHA</v>
          </cell>
          <cell r="S734" t="str">
            <v>T 5</v>
          </cell>
          <cell r="T734">
            <v>1919</v>
          </cell>
        </row>
        <row r="735">
          <cell r="E735">
            <v>14464034</v>
          </cell>
          <cell r="O735" t="str">
            <v>GOIANIA</v>
          </cell>
          <cell r="Q735" t="str">
            <v>SETOR AEROPORTO</v>
          </cell>
          <cell r="S735">
            <v>0.20833333333333334</v>
          </cell>
          <cell r="T735">
            <v>130</v>
          </cell>
        </row>
        <row r="736">
          <cell r="E736">
            <v>14594035</v>
          </cell>
          <cell r="O736" t="str">
            <v>GOIANIA</v>
          </cell>
          <cell r="Q736" t="str">
            <v>SETOR SUL</v>
          </cell>
          <cell r="S736">
            <v>87</v>
          </cell>
          <cell r="T736">
            <v>598</v>
          </cell>
        </row>
        <row r="737">
          <cell r="E737">
            <v>14595031</v>
          </cell>
          <cell r="O737" t="str">
            <v>ANAPOLIS</v>
          </cell>
          <cell r="Q737" t="str">
            <v>CIDADE JARDIM</v>
          </cell>
          <cell r="S737" t="str">
            <v>FAYAD HANNA</v>
          </cell>
          <cell r="T737">
            <v>235</v>
          </cell>
        </row>
        <row r="738">
          <cell r="E738">
            <v>14596038</v>
          </cell>
          <cell r="O738" t="str">
            <v>GOIANIA</v>
          </cell>
          <cell r="Q738" t="str">
            <v>SETOR MARISTA</v>
          </cell>
          <cell r="S738" t="str">
            <v>CORONEL JOAQUIM DE BASTOS</v>
          </cell>
          <cell r="T738">
            <v>260</v>
          </cell>
        </row>
        <row r="739">
          <cell r="E739">
            <v>14597034</v>
          </cell>
          <cell r="O739" t="str">
            <v>SAO MIGUEL DO A</v>
          </cell>
          <cell r="Q739" t="str">
            <v>CENTRO</v>
          </cell>
          <cell r="S739" t="str">
            <v>AVE PERNAMBUCO</v>
          </cell>
          <cell r="T739">
            <v>272</v>
          </cell>
        </row>
        <row r="740">
          <cell r="E740">
            <v>14598030</v>
          </cell>
          <cell r="O740" t="str">
            <v>SENADOR CANEDO</v>
          </cell>
          <cell r="Q740" t="str">
            <v>JARDIM TODOS OS SANTOS II</v>
          </cell>
          <cell r="S740" t="str">
            <v>PREFEITO JOSE FRANCISCO TELES</v>
          </cell>
          <cell r="T740">
            <v>163</v>
          </cell>
        </row>
        <row r="741">
          <cell r="E741">
            <v>14599037</v>
          </cell>
          <cell r="O741" t="str">
            <v>GOIANIA</v>
          </cell>
          <cell r="Q741" t="str">
            <v>SETOR AEROPORTO</v>
          </cell>
          <cell r="S741" t="str">
            <v>L</v>
          </cell>
          <cell r="T741">
            <v>470</v>
          </cell>
        </row>
        <row r="742">
          <cell r="E742">
            <v>14600035</v>
          </cell>
          <cell r="O742" t="str">
            <v>MORRINHOS</v>
          </cell>
          <cell r="Q742" t="str">
            <v>CENTRO</v>
          </cell>
          <cell r="S742" t="str">
            <v>RIO GRANDEDO SUL</v>
          </cell>
          <cell r="T742">
            <v>409</v>
          </cell>
        </row>
        <row r="743">
          <cell r="E743">
            <v>14601031</v>
          </cell>
          <cell r="O743" t="str">
            <v>ANAPOLIS</v>
          </cell>
          <cell r="Q743" t="str">
            <v>JUNDIAI</v>
          </cell>
          <cell r="S743" t="str">
            <v>SAO FRANCISCO DE ASSIS</v>
          </cell>
          <cell r="T743">
            <v>660</v>
          </cell>
        </row>
        <row r="744">
          <cell r="E744">
            <v>14207031</v>
          </cell>
          <cell r="O744" t="str">
            <v>RIO VERDE</v>
          </cell>
          <cell r="Q744" t="str">
            <v>VILA AMALIA</v>
          </cell>
          <cell r="S744" t="str">
            <v>NIZO JAIME DE GUSMAO</v>
          </cell>
          <cell r="T744">
            <v>369</v>
          </cell>
        </row>
        <row r="745">
          <cell r="E745">
            <v>14209034</v>
          </cell>
          <cell r="O745" t="str">
            <v>RIO VERDE</v>
          </cell>
          <cell r="Q745" t="str">
            <v>VILA AMALIA</v>
          </cell>
          <cell r="S745" t="str">
            <v>NIZO JAIME DE GUSMAO</v>
          </cell>
          <cell r="T745">
            <v>369</v>
          </cell>
        </row>
        <row r="746">
          <cell r="E746">
            <v>1421018</v>
          </cell>
          <cell r="O746" t="str">
            <v>GOIANIA</v>
          </cell>
          <cell r="Q746" t="str">
            <v>SETOR MARISTA</v>
          </cell>
          <cell r="S746">
            <v>1123</v>
          </cell>
          <cell r="T746">
            <v>385</v>
          </cell>
        </row>
        <row r="747">
          <cell r="E747">
            <v>14213031</v>
          </cell>
          <cell r="O747" t="str">
            <v>CATALAO</v>
          </cell>
          <cell r="Q747" t="str">
            <v>SAO JOAO</v>
          </cell>
          <cell r="S747" t="str">
            <v>CRISTIANO VICTOR</v>
          </cell>
          <cell r="T747">
            <v>186</v>
          </cell>
        </row>
        <row r="748">
          <cell r="E748">
            <v>14330038</v>
          </cell>
          <cell r="O748" t="str">
            <v>CATALAO</v>
          </cell>
          <cell r="Q748" t="str">
            <v>SETOR CENTRAL</v>
          </cell>
          <cell r="S748" t="str">
            <v>WILLIAN FAIAD</v>
          </cell>
          <cell r="T748">
            <v>15</v>
          </cell>
        </row>
        <row r="749">
          <cell r="E749">
            <v>14332030</v>
          </cell>
          <cell r="O749" t="str">
            <v>IPORA</v>
          </cell>
          <cell r="Q749" t="str">
            <v>SETOR CENTRAL</v>
          </cell>
          <cell r="S749" t="str">
            <v>DR NETO</v>
          </cell>
          <cell r="T749">
            <v>580</v>
          </cell>
        </row>
        <row r="750">
          <cell r="E750">
            <v>14333057</v>
          </cell>
          <cell r="O750" t="str">
            <v>POSSE</v>
          </cell>
          <cell r="Q750" t="str">
            <v>CENTRO</v>
          </cell>
          <cell r="S750" t="str">
            <v>ALVORADA</v>
          </cell>
          <cell r="T750">
            <v>470</v>
          </cell>
        </row>
        <row r="751">
          <cell r="E751">
            <v>14334043</v>
          </cell>
          <cell r="O751" t="str">
            <v>PORANGATU</v>
          </cell>
          <cell r="Q751" t="str">
            <v>SETOR CENTRAL</v>
          </cell>
          <cell r="S751" t="str">
            <v>FLORIANO PEIXOTO</v>
          </cell>
          <cell r="T751">
            <v>91</v>
          </cell>
        </row>
        <row r="752">
          <cell r="E752">
            <v>14336066</v>
          </cell>
          <cell r="O752" t="str">
            <v>SAO LUIS MONTES B</v>
          </cell>
          <cell r="Q752" t="str">
            <v>CENTRO</v>
          </cell>
          <cell r="S752" t="str">
            <v>CAIAPO</v>
          </cell>
        </row>
        <row r="753">
          <cell r="E753">
            <v>14337032</v>
          </cell>
          <cell r="O753" t="str">
            <v>CATALAO</v>
          </cell>
          <cell r="Q753" t="str">
            <v>SETOR CENTRAL</v>
          </cell>
          <cell r="S753" t="str">
            <v>WILLIAN FAIAD</v>
          </cell>
          <cell r="T753">
            <v>15</v>
          </cell>
        </row>
        <row r="754">
          <cell r="E754">
            <v>14465040</v>
          </cell>
          <cell r="O754" t="str">
            <v>GOIANIA</v>
          </cell>
          <cell r="Q754" t="str">
            <v>SETOR BUENO</v>
          </cell>
          <cell r="S754" t="str">
            <v>T 10</v>
          </cell>
          <cell r="T754">
            <v>208</v>
          </cell>
        </row>
        <row r="755">
          <cell r="E755">
            <v>14466037</v>
          </cell>
          <cell r="O755" t="str">
            <v>GOIANIA</v>
          </cell>
          <cell r="Q755" t="str">
            <v>SETOR SUL</v>
          </cell>
          <cell r="S755">
            <v>87</v>
          </cell>
          <cell r="T755">
            <v>598</v>
          </cell>
        </row>
        <row r="756">
          <cell r="E756">
            <v>14467063</v>
          </cell>
          <cell r="O756" t="str">
            <v>GOIANIA</v>
          </cell>
          <cell r="Q756" t="str">
            <v>SETOR MARISTA</v>
          </cell>
          <cell r="S756">
            <v>1122</v>
          </cell>
          <cell r="T756">
            <v>265</v>
          </cell>
        </row>
        <row r="757">
          <cell r="E757">
            <v>14468040</v>
          </cell>
          <cell r="O757" t="str">
            <v>QUIRINOPOLIS</v>
          </cell>
          <cell r="Q757" t="str">
            <v>SETOR CENTRAL</v>
          </cell>
          <cell r="S757" t="str">
            <v>LAZARO XAVIER</v>
          </cell>
          <cell r="T757">
            <v>26</v>
          </cell>
        </row>
        <row r="758">
          <cell r="E758">
            <v>14469036</v>
          </cell>
          <cell r="O758" t="str">
            <v>GOIANIA</v>
          </cell>
          <cell r="Q758" t="str">
            <v>SETOR OESTE</v>
          </cell>
          <cell r="S758" t="str">
            <v>DAS ROSAS</v>
          </cell>
          <cell r="T758">
            <v>533</v>
          </cell>
        </row>
        <row r="759">
          <cell r="E759">
            <v>14470034</v>
          </cell>
          <cell r="O759" t="str">
            <v>GOIANIA</v>
          </cell>
          <cell r="Q759" t="str">
            <v>SETOR BUENO</v>
          </cell>
          <cell r="S759" t="str">
            <v>T 55</v>
          </cell>
          <cell r="T759">
            <v>741</v>
          </cell>
        </row>
        <row r="760">
          <cell r="E760">
            <v>14471030</v>
          </cell>
          <cell r="O760" t="str">
            <v>GOIANIA</v>
          </cell>
          <cell r="Q760" t="str">
            <v>SETOR LESTE UNIVERSITARIO</v>
          </cell>
          <cell r="S760" t="str">
            <v>QUINTA AVENIDA</v>
          </cell>
          <cell r="T760">
            <v>180</v>
          </cell>
        </row>
        <row r="761">
          <cell r="E761">
            <v>14472037</v>
          </cell>
          <cell r="O761" t="str">
            <v>GOIANIA</v>
          </cell>
          <cell r="Q761" t="str">
            <v>SETOR BUENO</v>
          </cell>
          <cell r="S761" t="str">
            <v>T 1</v>
          </cell>
          <cell r="T761">
            <v>1478</v>
          </cell>
        </row>
        <row r="762">
          <cell r="E762">
            <v>14602038</v>
          </cell>
          <cell r="O762" t="str">
            <v>GOIANIA</v>
          </cell>
          <cell r="Q762" t="str">
            <v>VILA BOA SORTE</v>
          </cell>
          <cell r="S762" t="str">
            <v>CAMPINAS</v>
          </cell>
          <cell r="T762">
            <v>1135</v>
          </cell>
        </row>
        <row r="763">
          <cell r="E763">
            <v>14603034</v>
          </cell>
          <cell r="O763" t="str">
            <v>GOIANIA</v>
          </cell>
          <cell r="Q763" t="str">
            <v>SETOR AEROPORTO</v>
          </cell>
          <cell r="S763">
            <v>0.25</v>
          </cell>
          <cell r="T763">
            <v>50</v>
          </cell>
        </row>
        <row r="764">
          <cell r="E764">
            <v>14604030</v>
          </cell>
          <cell r="O764" t="str">
            <v>ANAPOLIS</v>
          </cell>
          <cell r="Q764" t="str">
            <v>CIDADE UNIVERSITARIA</v>
          </cell>
          <cell r="S764" t="str">
            <v>BRASIL</v>
          </cell>
          <cell r="T764">
            <v>3790</v>
          </cell>
        </row>
        <row r="765">
          <cell r="E765">
            <v>14605037</v>
          </cell>
          <cell r="O765" t="str">
            <v>FIRMINOPOLIS</v>
          </cell>
          <cell r="Q765" t="str">
            <v>CENTRO</v>
          </cell>
          <cell r="S765" t="str">
            <v>RUI BARBOSA</v>
          </cell>
          <cell r="T765">
            <v>0</v>
          </cell>
        </row>
        <row r="766">
          <cell r="E766">
            <v>14606033</v>
          </cell>
          <cell r="O766" t="str">
            <v>GOIANIA</v>
          </cell>
          <cell r="Q766" t="str">
            <v>SETOR MARISTA</v>
          </cell>
          <cell r="S766" t="str">
            <v>PORTUGAL</v>
          </cell>
          <cell r="T766">
            <v>1148</v>
          </cell>
        </row>
        <row r="767">
          <cell r="E767">
            <v>14607030</v>
          </cell>
          <cell r="O767" t="str">
            <v>GOIANIA</v>
          </cell>
          <cell r="Q767" t="str">
            <v>SETOR AEROPORTO</v>
          </cell>
          <cell r="S767" t="str">
            <v>DOUTOR ISMERINO SOARES DE CARVALHO</v>
          </cell>
          <cell r="T767">
            <v>673</v>
          </cell>
        </row>
        <row r="768">
          <cell r="E768">
            <v>14609032</v>
          </cell>
          <cell r="O768" t="str">
            <v>PALMEIRAS DE GOIAS</v>
          </cell>
          <cell r="Q768" t="str">
            <v>SETOR CENTRAL</v>
          </cell>
          <cell r="S768" t="str">
            <v>DR JOSE MENDONCA</v>
          </cell>
          <cell r="T768">
            <v>96</v>
          </cell>
        </row>
        <row r="769">
          <cell r="E769">
            <v>14215034</v>
          </cell>
          <cell r="O769" t="str">
            <v>ITUMBIARA</v>
          </cell>
          <cell r="Q769" t="str">
            <v>CENTRO</v>
          </cell>
          <cell r="S769" t="str">
            <v>PADRE FELIX</v>
          </cell>
          <cell r="T769">
            <v>335</v>
          </cell>
        </row>
        <row r="770">
          <cell r="E770">
            <v>14216050</v>
          </cell>
          <cell r="O770" t="str">
            <v>CERES</v>
          </cell>
          <cell r="Q770" t="str">
            <v>SETOR CENTRAL</v>
          </cell>
          <cell r="S770" t="str">
            <v>GOIAS</v>
          </cell>
          <cell r="T770">
            <v>145</v>
          </cell>
        </row>
        <row r="771">
          <cell r="E771">
            <v>14217037</v>
          </cell>
          <cell r="O771" t="str">
            <v>ITUMBIARA</v>
          </cell>
          <cell r="Q771" t="str">
            <v>CENTRO</v>
          </cell>
          <cell r="S771" t="str">
            <v>PADRE FELIX</v>
          </cell>
          <cell r="T771">
            <v>335</v>
          </cell>
        </row>
        <row r="772">
          <cell r="E772">
            <v>14220048</v>
          </cell>
          <cell r="O772" t="str">
            <v>PORANGATU</v>
          </cell>
          <cell r="Q772" t="str">
            <v>BAIRRO PLANALTO</v>
          </cell>
          <cell r="S772" t="str">
            <v>PEDRO PEREIRA CUNHA</v>
          </cell>
          <cell r="T772" t="str">
            <v>sn</v>
          </cell>
        </row>
        <row r="773">
          <cell r="E773">
            <v>14221054</v>
          </cell>
          <cell r="O773" t="str">
            <v>SAO LUIS MONTES B</v>
          </cell>
          <cell r="Q773" t="str">
            <v>CENTRO</v>
          </cell>
          <cell r="S773" t="str">
            <v>JAVAES</v>
          </cell>
          <cell r="T773">
            <v>1</v>
          </cell>
        </row>
        <row r="774">
          <cell r="E774">
            <v>14339035</v>
          </cell>
          <cell r="O774" t="str">
            <v>IPORA</v>
          </cell>
          <cell r="Q774" t="str">
            <v>CENTRO</v>
          </cell>
          <cell r="S774" t="str">
            <v>PIO XII</v>
          </cell>
          <cell r="T774">
            <v>551</v>
          </cell>
        </row>
        <row r="775">
          <cell r="E775">
            <v>1434012</v>
          </cell>
          <cell r="O775" t="str">
            <v>GOIANIA</v>
          </cell>
          <cell r="Q775" t="str">
            <v>SETOR SUL</v>
          </cell>
          <cell r="S775">
            <v>86</v>
          </cell>
          <cell r="T775">
            <v>160</v>
          </cell>
        </row>
        <row r="776">
          <cell r="E776">
            <v>14340013</v>
          </cell>
          <cell r="O776" t="str">
            <v>SAO LUIS MONTES B</v>
          </cell>
          <cell r="Q776" t="str">
            <v>BELA VISTA</v>
          </cell>
          <cell r="S776" t="str">
            <v>APORE</v>
          </cell>
          <cell r="T776">
            <v>1155</v>
          </cell>
        </row>
        <row r="777">
          <cell r="E777">
            <v>14341010</v>
          </cell>
          <cell r="O777" t="str">
            <v>SAO LUIS MONTES B</v>
          </cell>
          <cell r="Q777" t="str">
            <v>BELA VISTA</v>
          </cell>
          <cell r="S777" t="str">
            <v>APORE</v>
          </cell>
          <cell r="T777">
            <v>1155</v>
          </cell>
        </row>
        <row r="778">
          <cell r="E778">
            <v>14342036</v>
          </cell>
          <cell r="O778" t="str">
            <v>ITUMBIARA</v>
          </cell>
          <cell r="Q778" t="str">
            <v>CENTRO</v>
          </cell>
          <cell r="S778" t="str">
            <v>SEBASTIAO XAVIER</v>
          </cell>
          <cell r="T778">
            <v>443</v>
          </cell>
        </row>
        <row r="779">
          <cell r="E779">
            <v>14343032</v>
          </cell>
          <cell r="O779" t="str">
            <v>ITUMBIARA</v>
          </cell>
          <cell r="Q779" t="str">
            <v>CENTRO</v>
          </cell>
          <cell r="S779" t="str">
            <v>PARANAIBA</v>
          </cell>
          <cell r="T779">
            <v>27</v>
          </cell>
        </row>
        <row r="780">
          <cell r="E780">
            <v>14344039</v>
          </cell>
          <cell r="O780" t="str">
            <v>MINEIROS</v>
          </cell>
          <cell r="Q780" t="str">
            <v>SETOR MACHADO</v>
          </cell>
          <cell r="S780" t="str">
            <v>ELIAS CARRIJO MACHADO</v>
          </cell>
          <cell r="T780">
            <v>0</v>
          </cell>
        </row>
        <row r="781">
          <cell r="E781">
            <v>14345035</v>
          </cell>
          <cell r="O781" t="str">
            <v>PORANGATU</v>
          </cell>
          <cell r="Q781" t="str">
            <v>SETOR CENTRAL</v>
          </cell>
          <cell r="S781" t="str">
            <v>TIRADENTES</v>
          </cell>
          <cell r="T781">
            <v>9</v>
          </cell>
        </row>
        <row r="782">
          <cell r="E782">
            <v>14473033</v>
          </cell>
          <cell r="O782" t="str">
            <v>GOIANIA</v>
          </cell>
          <cell r="Q782" t="str">
            <v>SETOR LESTE UNIVERSITARIO</v>
          </cell>
          <cell r="S782" t="str">
            <v>QUINTA AVENIDA</v>
          </cell>
          <cell r="T782">
            <v>180</v>
          </cell>
        </row>
        <row r="783">
          <cell r="E783">
            <v>14474030</v>
          </cell>
          <cell r="O783" t="str">
            <v>GOIANIA</v>
          </cell>
          <cell r="Q783" t="str">
            <v>SETOR SUL</v>
          </cell>
          <cell r="S783">
            <v>86</v>
          </cell>
          <cell r="T783">
            <v>160</v>
          </cell>
        </row>
        <row r="784">
          <cell r="E784">
            <v>14475046</v>
          </cell>
          <cell r="O784" t="str">
            <v>GOIANIA</v>
          </cell>
          <cell r="Q784" t="str">
            <v>SETOR AEROPORTO</v>
          </cell>
          <cell r="S784" t="str">
            <v>DOUTOR ISMERINO SOARES DE CARVALHO</v>
          </cell>
          <cell r="T784">
            <v>804</v>
          </cell>
        </row>
        <row r="785">
          <cell r="E785">
            <v>14476012</v>
          </cell>
          <cell r="O785" t="str">
            <v>CALDAS NOVAS</v>
          </cell>
          <cell r="Q785" t="str">
            <v>VALE DO BURITI MIRIM</v>
          </cell>
          <cell r="S785" t="str">
            <v>DOS BURITIS</v>
          </cell>
          <cell r="T785">
            <v>0</v>
          </cell>
        </row>
        <row r="786">
          <cell r="E786">
            <v>14477019</v>
          </cell>
          <cell r="O786" t="str">
            <v>GOIANESIA</v>
          </cell>
          <cell r="Q786" t="str">
            <v>CENTRO</v>
          </cell>
          <cell r="S786">
            <v>31</v>
          </cell>
          <cell r="T786">
            <v>601</v>
          </cell>
        </row>
        <row r="787">
          <cell r="E787">
            <v>14478035</v>
          </cell>
          <cell r="O787" t="str">
            <v>GOIANIA</v>
          </cell>
          <cell r="Q787" t="str">
            <v>SETOR OESTE</v>
          </cell>
          <cell r="S787">
            <v>6</v>
          </cell>
          <cell r="T787">
            <v>256</v>
          </cell>
        </row>
        <row r="788">
          <cell r="E788">
            <v>14479031</v>
          </cell>
          <cell r="O788" t="str">
            <v>GOIANIA</v>
          </cell>
          <cell r="Q788" t="str">
            <v>SETOR BUENO</v>
          </cell>
          <cell r="S788" t="str">
            <v>T 1</v>
          </cell>
          <cell r="T788">
            <v>836</v>
          </cell>
        </row>
        <row r="789">
          <cell r="E789">
            <v>1448013</v>
          </cell>
          <cell r="O789" t="str">
            <v>ANAPOLIS</v>
          </cell>
          <cell r="Q789" t="str">
            <v>CENTRO</v>
          </cell>
          <cell r="S789" t="str">
            <v>DESEMBARGADOR JAIME</v>
          </cell>
          <cell r="T789">
            <v>231</v>
          </cell>
        </row>
        <row r="790">
          <cell r="E790">
            <v>14480010</v>
          </cell>
          <cell r="O790" t="str">
            <v>GOIANIA</v>
          </cell>
          <cell r="Q790" t="str">
            <v>SETOR CENTRAL</v>
          </cell>
          <cell r="S790">
            <v>3</v>
          </cell>
          <cell r="T790">
            <v>350</v>
          </cell>
        </row>
        <row r="791">
          <cell r="E791">
            <v>14610030</v>
          </cell>
          <cell r="O791" t="str">
            <v>PONTALINA</v>
          </cell>
          <cell r="Q791" t="str">
            <v>SETOR CENTRAL</v>
          </cell>
          <cell r="S791" t="str">
            <v>PONTALINA</v>
          </cell>
          <cell r="T791">
            <v>813</v>
          </cell>
        </row>
        <row r="792">
          <cell r="E792">
            <v>14611037</v>
          </cell>
          <cell r="O792" t="str">
            <v>GOIANIA</v>
          </cell>
          <cell r="Q792" t="str">
            <v>SETOR CAMPINAS</v>
          </cell>
          <cell r="S792" t="str">
            <v>ALBERTO MIGUEL</v>
          </cell>
          <cell r="T792">
            <v>28</v>
          </cell>
        </row>
        <row r="793">
          <cell r="E793">
            <v>14612033</v>
          </cell>
          <cell r="O793" t="str">
            <v>ANAPOLIS</v>
          </cell>
          <cell r="Q793" t="str">
            <v>CENTRO</v>
          </cell>
          <cell r="S793" t="str">
            <v>SENADOR JOSE LOURENCO DIAS</v>
          </cell>
          <cell r="T793">
            <v>1077</v>
          </cell>
        </row>
        <row r="794">
          <cell r="E794">
            <v>14613030</v>
          </cell>
          <cell r="O794" t="str">
            <v>RUBIATABA</v>
          </cell>
          <cell r="Q794" t="str">
            <v>SETOR CENTRAL</v>
          </cell>
          <cell r="S794" t="str">
            <v>MERINDIBA</v>
          </cell>
          <cell r="T794">
            <v>90</v>
          </cell>
        </row>
        <row r="795">
          <cell r="E795">
            <v>14614036</v>
          </cell>
          <cell r="O795" t="str">
            <v>RUBIATABA</v>
          </cell>
          <cell r="Q795" t="str">
            <v>SETOR CENTRAL</v>
          </cell>
          <cell r="S795" t="str">
            <v>MERINDIBA</v>
          </cell>
          <cell r="T795">
            <v>90</v>
          </cell>
        </row>
        <row r="796">
          <cell r="E796">
            <v>14615032</v>
          </cell>
          <cell r="O796" t="str">
            <v>GOIANIA</v>
          </cell>
          <cell r="Q796" t="str">
            <v>SETOR AEROPORTO</v>
          </cell>
          <cell r="S796" t="str">
            <v>L</v>
          </cell>
          <cell r="T796">
            <v>470</v>
          </cell>
        </row>
        <row r="797">
          <cell r="E797">
            <v>14616039</v>
          </cell>
          <cell r="O797" t="str">
            <v>INHUMAS</v>
          </cell>
          <cell r="Q797" t="str">
            <v>CENTRO</v>
          </cell>
          <cell r="S797" t="str">
            <v>LEOPOLDO DE BULHOES</v>
          </cell>
          <cell r="T797">
            <v>1306</v>
          </cell>
        </row>
        <row r="798">
          <cell r="E798">
            <v>14617035</v>
          </cell>
          <cell r="O798" t="str">
            <v>GUAPO</v>
          </cell>
          <cell r="Q798" t="str">
            <v>CENTRO</v>
          </cell>
          <cell r="S798" t="str">
            <v>7A</v>
          </cell>
          <cell r="T798">
            <v>0</v>
          </cell>
        </row>
        <row r="799">
          <cell r="E799">
            <v>14618031</v>
          </cell>
          <cell r="O799" t="str">
            <v>ANAPOLIS</v>
          </cell>
          <cell r="Q799" t="str">
            <v>CIDADE UNIVERSITARIA</v>
          </cell>
          <cell r="S799" t="str">
            <v>BRASIL</v>
          </cell>
          <cell r="T799">
            <v>0</v>
          </cell>
        </row>
        <row r="800">
          <cell r="E800">
            <v>14223057</v>
          </cell>
          <cell r="O800" t="str">
            <v>PORANGATU</v>
          </cell>
          <cell r="Q800" t="str">
            <v>SETOR CENTRAL</v>
          </cell>
          <cell r="S800">
            <v>15</v>
          </cell>
          <cell r="T800">
            <v>0</v>
          </cell>
        </row>
        <row r="801">
          <cell r="E801">
            <v>14224053</v>
          </cell>
          <cell r="O801" t="str">
            <v>ITUMBIARA</v>
          </cell>
          <cell r="Q801" t="str">
            <v>CENTRO</v>
          </cell>
          <cell r="S801" t="str">
            <v>ADONIRO MARTINS DE ANDRADE</v>
          </cell>
          <cell r="T801">
            <v>56</v>
          </cell>
        </row>
        <row r="802">
          <cell r="E802">
            <v>14225020</v>
          </cell>
          <cell r="O802" t="str">
            <v>ITABERAI</v>
          </cell>
          <cell r="Q802" t="str">
            <v>VILA PROGRESSO</v>
          </cell>
          <cell r="S802" t="str">
            <v>MAJOR GARCIA</v>
          </cell>
        </row>
        <row r="803">
          <cell r="E803">
            <v>14226036</v>
          </cell>
          <cell r="O803" t="str">
            <v>JATAI</v>
          </cell>
          <cell r="Q803" t="str">
            <v>VILA SANTA MARIA</v>
          </cell>
          <cell r="S803" t="str">
            <v>MINEIROS</v>
          </cell>
          <cell r="T803">
            <v>791</v>
          </cell>
        </row>
        <row r="804">
          <cell r="E804">
            <v>14227052</v>
          </cell>
          <cell r="O804" t="str">
            <v>ITUMBIARA</v>
          </cell>
          <cell r="Q804" t="str">
            <v>CENTRO</v>
          </cell>
          <cell r="S804" t="str">
            <v>ADONIRO MARTINS DE ANDRADE</v>
          </cell>
          <cell r="T804">
            <v>66</v>
          </cell>
        </row>
        <row r="805">
          <cell r="E805">
            <v>1423010</v>
          </cell>
          <cell r="O805" t="str">
            <v>GOIANIA</v>
          </cell>
          <cell r="Q805" t="str">
            <v>SETOR AEROPORTO</v>
          </cell>
          <cell r="S805" t="str">
            <v>DOUTOR ISMERINO SOARES DE CARVALHO</v>
          </cell>
          <cell r="T805">
            <v>595</v>
          </cell>
        </row>
        <row r="806">
          <cell r="E806">
            <v>14230033</v>
          </cell>
          <cell r="O806" t="str">
            <v>PORANGATU</v>
          </cell>
          <cell r="Q806" t="str">
            <v>SETOR LESTE</v>
          </cell>
          <cell r="S806" t="str">
            <v>RIO DO OURO</v>
          </cell>
          <cell r="T806">
            <v>3</v>
          </cell>
        </row>
        <row r="807">
          <cell r="E807">
            <v>14347038</v>
          </cell>
          <cell r="O807" t="str">
            <v>IPORA</v>
          </cell>
          <cell r="Q807" t="str">
            <v>SETOR CENTRAL</v>
          </cell>
          <cell r="S807" t="str">
            <v>PIO XII</v>
          </cell>
          <cell r="T807">
            <v>551</v>
          </cell>
        </row>
        <row r="808">
          <cell r="E808">
            <v>14348034</v>
          </cell>
          <cell r="O808" t="str">
            <v>IPORA</v>
          </cell>
          <cell r="Q808" t="str">
            <v>SETOR CENTRAL</v>
          </cell>
          <cell r="S808" t="str">
            <v>DOUTOR NETO</v>
          </cell>
          <cell r="T808">
            <v>274</v>
          </cell>
        </row>
        <row r="809">
          <cell r="E809">
            <v>14350039</v>
          </cell>
          <cell r="O809" t="str">
            <v>JATAI</v>
          </cell>
          <cell r="Q809" t="str">
            <v>CENTRO</v>
          </cell>
          <cell r="S809" t="str">
            <v>DOM PEDRO II</v>
          </cell>
          <cell r="T809">
            <v>805</v>
          </cell>
        </row>
        <row r="810">
          <cell r="E810">
            <v>14352051</v>
          </cell>
          <cell r="O810" t="str">
            <v>LUZIANIA</v>
          </cell>
          <cell r="Q810" t="str">
            <v>SETOR FUMAL</v>
          </cell>
          <cell r="S810" t="str">
            <v>STA MARIA ESQUINA COOM JOAO GONCALVES</v>
          </cell>
          <cell r="T810">
            <v>1</v>
          </cell>
        </row>
        <row r="811">
          <cell r="E811">
            <v>14354064</v>
          </cell>
          <cell r="O811" t="str">
            <v>ITABERAI</v>
          </cell>
          <cell r="Q811" t="str">
            <v>SETOR CENTRAL</v>
          </cell>
          <cell r="S811" t="str">
            <v>BALDUINO DA SILVA CALDAS</v>
          </cell>
          <cell r="T811">
            <v>0</v>
          </cell>
        </row>
        <row r="812">
          <cell r="E812">
            <v>14481016</v>
          </cell>
          <cell r="O812" t="str">
            <v>GOIANIA</v>
          </cell>
          <cell r="Q812" t="str">
            <v>PARQUE AMAZONIA</v>
          </cell>
          <cell r="S812" t="str">
            <v>BEIJUACU</v>
          </cell>
          <cell r="T812">
            <v>286</v>
          </cell>
        </row>
        <row r="813">
          <cell r="E813">
            <v>14482062</v>
          </cell>
          <cell r="O813" t="str">
            <v>ANAPOLIS</v>
          </cell>
          <cell r="Q813" t="str">
            <v>JUNDIAI</v>
          </cell>
          <cell r="S813" t="str">
            <v>SAO FRANCISCO DE ASSIS</v>
          </cell>
          <cell r="T813">
            <v>1075</v>
          </cell>
        </row>
        <row r="814">
          <cell r="E814">
            <v>14483039</v>
          </cell>
          <cell r="O814" t="str">
            <v>GOIANIA</v>
          </cell>
          <cell r="Q814" t="str">
            <v>SETOR AEROPORTO</v>
          </cell>
          <cell r="S814">
            <v>0.20833333333333334</v>
          </cell>
          <cell r="T814">
            <v>84</v>
          </cell>
        </row>
        <row r="815">
          <cell r="E815">
            <v>14484035</v>
          </cell>
          <cell r="O815" t="str">
            <v>GOIANIA</v>
          </cell>
          <cell r="Q815" t="str">
            <v>SETOR AEROPORTO</v>
          </cell>
          <cell r="S815">
            <v>0.20833333333333334</v>
          </cell>
          <cell r="T815">
            <v>90</v>
          </cell>
        </row>
        <row r="816">
          <cell r="E816">
            <v>14485031</v>
          </cell>
          <cell r="O816" t="str">
            <v>GOIANIA</v>
          </cell>
          <cell r="Q816" t="str">
            <v>SETOR MARISTA</v>
          </cell>
          <cell r="S816">
            <v>34</v>
          </cell>
          <cell r="T816">
            <v>157</v>
          </cell>
        </row>
        <row r="817">
          <cell r="E817">
            <v>14486048</v>
          </cell>
          <cell r="O817" t="str">
            <v>INHUMAS</v>
          </cell>
          <cell r="Q817" t="str">
            <v>CENTRO</v>
          </cell>
          <cell r="S817" t="str">
            <v>WALTER SILVA</v>
          </cell>
          <cell r="T817">
            <v>580</v>
          </cell>
        </row>
        <row r="818">
          <cell r="E818">
            <v>14487014</v>
          </cell>
          <cell r="O818" t="str">
            <v>ACREUNA</v>
          </cell>
          <cell r="Q818" t="str">
            <v>SETOR CENTRAL</v>
          </cell>
          <cell r="S818" t="str">
            <v>JORDELINA CARMO ARANTES</v>
          </cell>
          <cell r="T818">
            <v>21</v>
          </cell>
        </row>
        <row r="819">
          <cell r="E819">
            <v>14488010</v>
          </cell>
          <cell r="O819" t="str">
            <v>GOIANIA</v>
          </cell>
          <cell r="Q819" t="str">
            <v>SETOR LESTE VILA NOVA</v>
          </cell>
          <cell r="S819" t="str">
            <v>INDEPENDENCIA</v>
          </cell>
          <cell r="T819">
            <v>3026</v>
          </cell>
        </row>
        <row r="820">
          <cell r="E820">
            <v>14489047</v>
          </cell>
          <cell r="O820" t="str">
            <v>GOIANIA</v>
          </cell>
          <cell r="Q820" t="str">
            <v>SETOR BUENO</v>
          </cell>
          <cell r="S820" t="str">
            <v>T 55</v>
          </cell>
          <cell r="T820">
            <v>930</v>
          </cell>
        </row>
        <row r="821">
          <cell r="E821">
            <v>14619038</v>
          </cell>
          <cell r="O821" t="str">
            <v>GOIANIA</v>
          </cell>
          <cell r="Q821" t="str">
            <v>SETOR CENTRAL</v>
          </cell>
          <cell r="S821">
            <v>4</v>
          </cell>
          <cell r="T821">
            <v>1323</v>
          </cell>
        </row>
        <row r="822">
          <cell r="E822">
            <v>14620036</v>
          </cell>
          <cell r="O822" t="str">
            <v>GOIANIA</v>
          </cell>
          <cell r="Q822" t="str">
            <v>SETOR CAMPINAS</v>
          </cell>
          <cell r="S822" t="str">
            <v>CORONEL JOAQUIM LUCIO</v>
          </cell>
          <cell r="T822">
            <v>28</v>
          </cell>
        </row>
        <row r="823">
          <cell r="E823">
            <v>14621032</v>
          </cell>
          <cell r="O823" t="str">
            <v>JATAI</v>
          </cell>
          <cell r="Q823" t="str">
            <v>CENTRO</v>
          </cell>
          <cell r="S823" t="str">
            <v>ANHANGUERA</v>
          </cell>
          <cell r="T823">
            <v>1064</v>
          </cell>
        </row>
        <row r="824">
          <cell r="E824">
            <v>14622039</v>
          </cell>
          <cell r="O824" t="str">
            <v>GOIANIA</v>
          </cell>
          <cell r="Q824" t="str">
            <v>SETOR MARISTA</v>
          </cell>
          <cell r="S824" t="str">
            <v>MUTIRAO</v>
          </cell>
          <cell r="T824">
            <v>1148</v>
          </cell>
        </row>
        <row r="825">
          <cell r="E825">
            <v>14623035</v>
          </cell>
          <cell r="O825" t="str">
            <v>SANTA HELENA GOIAS</v>
          </cell>
          <cell r="Q825" t="str">
            <v>CENTRO</v>
          </cell>
          <cell r="S825" t="str">
            <v>PEDRO ROMUALDO CABRAL</v>
          </cell>
          <cell r="T825">
            <v>551</v>
          </cell>
        </row>
        <row r="826">
          <cell r="E826">
            <v>14624031</v>
          </cell>
          <cell r="O826" t="str">
            <v>GOIANIA</v>
          </cell>
          <cell r="Q826" t="str">
            <v>SETOR CENTRAL</v>
          </cell>
          <cell r="S826" t="str">
            <v>PARANAIBA</v>
          </cell>
          <cell r="T826">
            <v>652</v>
          </cell>
        </row>
        <row r="827">
          <cell r="E827">
            <v>14625038</v>
          </cell>
          <cell r="O827" t="str">
            <v>GOIANIA</v>
          </cell>
          <cell r="Q827" t="str">
            <v>SETOR CENTRAL</v>
          </cell>
          <cell r="S827" t="str">
            <v>PARANAIBA</v>
          </cell>
          <cell r="T827">
            <v>652</v>
          </cell>
        </row>
        <row r="828">
          <cell r="E828">
            <v>14626034</v>
          </cell>
          <cell r="O828" t="str">
            <v>INHUMAS</v>
          </cell>
          <cell r="Q828" t="str">
            <v>CENTRO</v>
          </cell>
          <cell r="S828" t="str">
            <v>PEDRO PIO FERREIRA DOS SANTOS</v>
          </cell>
          <cell r="T828">
            <v>870</v>
          </cell>
        </row>
        <row r="829">
          <cell r="E829">
            <v>14231030</v>
          </cell>
          <cell r="O829" t="str">
            <v>ITUMBIARA</v>
          </cell>
          <cell r="Q829" t="str">
            <v>ALTO DA BOA VISTA</v>
          </cell>
          <cell r="S829" t="str">
            <v>JK</v>
          </cell>
          <cell r="T829">
            <v>454</v>
          </cell>
        </row>
        <row r="830">
          <cell r="E830">
            <v>14232036</v>
          </cell>
          <cell r="O830" t="str">
            <v>CATALAO</v>
          </cell>
          <cell r="Q830" t="str">
            <v>SAO JOAO</v>
          </cell>
          <cell r="S830" t="str">
            <v>MOISES SALOMAO</v>
          </cell>
          <cell r="T830">
            <v>250</v>
          </cell>
        </row>
        <row r="831">
          <cell r="E831">
            <v>14233032</v>
          </cell>
          <cell r="O831" t="str">
            <v>PORANGATU</v>
          </cell>
          <cell r="Q831" t="str">
            <v>SETOR CENTRAL</v>
          </cell>
          <cell r="S831" t="str">
            <v>FLORIANO PEIXOTO</v>
          </cell>
          <cell r="T831">
            <v>91</v>
          </cell>
        </row>
        <row r="832">
          <cell r="E832">
            <v>14234059</v>
          </cell>
          <cell r="O832" t="str">
            <v>RIO VERDE</v>
          </cell>
          <cell r="Q832" t="str">
            <v>JARDIM GOIAS</v>
          </cell>
          <cell r="S832" t="str">
            <v>ABEL PEREIRA DE CASTRO</v>
          </cell>
          <cell r="T832">
            <v>1700</v>
          </cell>
        </row>
        <row r="833">
          <cell r="E833">
            <v>14235035</v>
          </cell>
          <cell r="O833" t="str">
            <v>CATALAO</v>
          </cell>
          <cell r="Q833" t="str">
            <v>SETOR CENTRAL</v>
          </cell>
          <cell r="S833" t="str">
            <v>DOUTOR PEDRO LUDOVICO</v>
          </cell>
          <cell r="T833">
            <v>385</v>
          </cell>
        </row>
        <row r="834">
          <cell r="E834">
            <v>14236031</v>
          </cell>
          <cell r="O834" t="str">
            <v>PORANGATU</v>
          </cell>
          <cell r="Q834" t="str">
            <v>CENTRO</v>
          </cell>
          <cell r="S834" t="str">
            <v>PEDRO PEREIRA CUNHA</v>
          </cell>
          <cell r="T834">
            <v>0</v>
          </cell>
        </row>
        <row r="835">
          <cell r="E835">
            <v>14237038</v>
          </cell>
          <cell r="O835" t="str">
            <v>CATALAO</v>
          </cell>
          <cell r="Q835" t="str">
            <v>SETOR CENTRAL</v>
          </cell>
          <cell r="S835" t="str">
            <v>WILLIAN FAIAD</v>
          </cell>
          <cell r="T835">
            <v>15</v>
          </cell>
        </row>
        <row r="836">
          <cell r="E836">
            <v>14238014</v>
          </cell>
          <cell r="O836" t="str">
            <v>ITUMBIARA</v>
          </cell>
          <cell r="Q836" t="str">
            <v>SANTOS DUMONT</v>
          </cell>
          <cell r="S836">
            <v>14</v>
          </cell>
          <cell r="T836">
            <v>355</v>
          </cell>
        </row>
        <row r="837">
          <cell r="E837">
            <v>14239030</v>
          </cell>
          <cell r="O837" t="str">
            <v>RIO VERDE</v>
          </cell>
          <cell r="Q837" t="str">
            <v>RESIDENCIAL JARDIM CAMPESTRE</v>
          </cell>
          <cell r="S837" t="str">
            <v>NATALICIO MESQUITA LIMA</v>
          </cell>
          <cell r="T837">
            <v>0</v>
          </cell>
        </row>
        <row r="838">
          <cell r="E838">
            <v>14356037</v>
          </cell>
          <cell r="O838" t="str">
            <v>CATALAO</v>
          </cell>
          <cell r="Q838" t="str">
            <v>SETOR CENTRAL</v>
          </cell>
          <cell r="S838" t="str">
            <v>WILLIAN FAIAD</v>
          </cell>
          <cell r="T838">
            <v>15</v>
          </cell>
        </row>
        <row r="839">
          <cell r="E839">
            <v>14357033</v>
          </cell>
          <cell r="O839" t="str">
            <v>RIO VERDE</v>
          </cell>
          <cell r="Q839" t="str">
            <v>MARISTELA</v>
          </cell>
          <cell r="S839">
            <v>30</v>
          </cell>
          <cell r="T839">
            <v>151</v>
          </cell>
        </row>
        <row r="840">
          <cell r="E840">
            <v>14358050</v>
          </cell>
          <cell r="O840" t="str">
            <v>ITABERAI</v>
          </cell>
          <cell r="Q840" t="str">
            <v>SETOR CENTRAL</v>
          </cell>
          <cell r="S840">
            <v>19</v>
          </cell>
          <cell r="T840">
            <v>0</v>
          </cell>
        </row>
        <row r="841">
          <cell r="E841">
            <v>14359036</v>
          </cell>
          <cell r="O841" t="str">
            <v>IPORA</v>
          </cell>
          <cell r="Q841" t="str">
            <v>SETOR CENTRAL</v>
          </cell>
          <cell r="S841" t="str">
            <v>PIO XII</v>
          </cell>
          <cell r="T841">
            <v>551</v>
          </cell>
        </row>
        <row r="842">
          <cell r="E842">
            <v>1436015</v>
          </cell>
          <cell r="O842" t="str">
            <v>GOIANIA</v>
          </cell>
          <cell r="Q842" t="str">
            <v>SETOR MARISTA</v>
          </cell>
          <cell r="S842">
            <v>1124</v>
          </cell>
          <cell r="T842">
            <v>469</v>
          </cell>
        </row>
        <row r="843">
          <cell r="E843">
            <v>14362037</v>
          </cell>
          <cell r="O843" t="str">
            <v>PORANGATU</v>
          </cell>
          <cell r="Q843" t="str">
            <v>SETOR CENTRAL</v>
          </cell>
          <cell r="S843" t="str">
            <v>AV. PEDRO PEREIRA CUNHA</v>
          </cell>
          <cell r="T843">
            <v>0</v>
          </cell>
        </row>
        <row r="844">
          <cell r="E844">
            <v>1449010</v>
          </cell>
          <cell r="O844" t="str">
            <v>ANAPOLIS</v>
          </cell>
          <cell r="Q844" t="str">
            <v>JUNDIAI</v>
          </cell>
          <cell r="S844" t="str">
            <v>SANTOS DUMONT</v>
          </cell>
          <cell r="T844">
            <v>836</v>
          </cell>
        </row>
        <row r="845">
          <cell r="E845">
            <v>14490065</v>
          </cell>
          <cell r="O845" t="str">
            <v>APARECIDA DE GOIANIA</v>
          </cell>
          <cell r="Q845" t="str">
            <v>CIDADE SATELITE SAO LUIZ</v>
          </cell>
          <cell r="S845" t="str">
            <v>VASCO DOS REIS</v>
          </cell>
          <cell r="T845">
            <v>0</v>
          </cell>
        </row>
        <row r="846">
          <cell r="E846">
            <v>14491031</v>
          </cell>
          <cell r="O846" t="str">
            <v>GOIANIA</v>
          </cell>
          <cell r="Q846" t="str">
            <v>SETOR BUENO</v>
          </cell>
          <cell r="S846" t="str">
            <v>T 4</v>
          </cell>
          <cell r="T846">
            <v>1478</v>
          </cell>
        </row>
        <row r="847">
          <cell r="E847">
            <v>14492048</v>
          </cell>
          <cell r="O847" t="str">
            <v>GOIANIA</v>
          </cell>
          <cell r="Q847" t="str">
            <v>JARDIM AMERICA</v>
          </cell>
          <cell r="S847" t="str">
            <v>C 139</v>
          </cell>
          <cell r="T847">
            <v>0</v>
          </cell>
        </row>
        <row r="848">
          <cell r="E848">
            <v>14493044</v>
          </cell>
          <cell r="O848" t="str">
            <v>GOIANIA</v>
          </cell>
          <cell r="Q848" t="str">
            <v>SETOR SUL</v>
          </cell>
          <cell r="S848" t="str">
            <v>CORA CORALINA</v>
          </cell>
          <cell r="T848">
            <v>48</v>
          </cell>
        </row>
        <row r="849">
          <cell r="E849">
            <v>14494060</v>
          </cell>
          <cell r="O849" t="str">
            <v>GOIANIA</v>
          </cell>
          <cell r="Q849" t="str">
            <v>SETOR OESTE</v>
          </cell>
          <cell r="S849">
            <v>10</v>
          </cell>
          <cell r="T849">
            <v>849</v>
          </cell>
        </row>
        <row r="850">
          <cell r="E850">
            <v>14495027</v>
          </cell>
          <cell r="O850" t="str">
            <v>GOIANIA</v>
          </cell>
          <cell r="Q850" t="str">
            <v>JARDIM AMERICA</v>
          </cell>
          <cell r="S850" t="str">
            <v>T 9</v>
          </cell>
          <cell r="T850">
            <v>2310</v>
          </cell>
        </row>
        <row r="851">
          <cell r="E851">
            <v>14496043</v>
          </cell>
          <cell r="O851" t="str">
            <v>ANAPOLIS</v>
          </cell>
          <cell r="Q851" t="str">
            <v>VILA GOIAS</v>
          </cell>
          <cell r="S851" t="str">
            <v>PRESIDENTE VARGAS</v>
          </cell>
          <cell r="T851">
            <v>188</v>
          </cell>
        </row>
        <row r="852">
          <cell r="E852">
            <v>14497060</v>
          </cell>
          <cell r="O852" t="str">
            <v>NIQUELANDIA</v>
          </cell>
          <cell r="Q852" t="str">
            <v>CENTRAL</v>
          </cell>
          <cell r="S852" t="str">
            <v>GOIAS</v>
          </cell>
          <cell r="T852">
            <v>48</v>
          </cell>
        </row>
        <row r="853">
          <cell r="E853">
            <v>14627030</v>
          </cell>
          <cell r="O853" t="str">
            <v>APARECIDA DE GOIANIA</v>
          </cell>
          <cell r="Q853" t="str">
            <v>VERA CRUZ</v>
          </cell>
          <cell r="S853" t="str">
            <v>DAS NACOES</v>
          </cell>
          <cell r="T853">
            <v>616</v>
          </cell>
        </row>
        <row r="854">
          <cell r="E854">
            <v>14636030</v>
          </cell>
          <cell r="O854" t="str">
            <v>GOIANIA</v>
          </cell>
          <cell r="Q854" t="str">
            <v>SETOR BUENO</v>
          </cell>
          <cell r="S854" t="str">
            <v>T 1</v>
          </cell>
          <cell r="T854">
            <v>758</v>
          </cell>
        </row>
        <row r="855">
          <cell r="E855">
            <v>14637036</v>
          </cell>
          <cell r="O855" t="str">
            <v>APARECIDA DE GOIANIA</v>
          </cell>
          <cell r="Q855" t="str">
            <v>JARDIM NOVA ERA</v>
          </cell>
          <cell r="S855" t="str">
            <v>SILVA BUENO</v>
          </cell>
          <cell r="T855">
            <v>0</v>
          </cell>
        </row>
        <row r="856">
          <cell r="E856">
            <v>14638032</v>
          </cell>
          <cell r="O856" t="str">
            <v>GOIANIA</v>
          </cell>
          <cell r="Q856" t="str">
            <v>SETOR AEROPORTO</v>
          </cell>
          <cell r="S856" t="str">
            <v>6A</v>
          </cell>
          <cell r="T856">
            <v>72</v>
          </cell>
        </row>
        <row r="857">
          <cell r="E857">
            <v>14639039</v>
          </cell>
          <cell r="O857" t="str">
            <v>GOIANIA</v>
          </cell>
          <cell r="Q857" t="str">
            <v>SETOR BUENO</v>
          </cell>
          <cell r="S857" t="str">
            <v>T 29</v>
          </cell>
          <cell r="T857">
            <v>358</v>
          </cell>
        </row>
        <row r="858">
          <cell r="E858">
            <v>14640037</v>
          </cell>
          <cell r="O858" t="str">
            <v>GOIANIA</v>
          </cell>
          <cell r="Q858" t="str">
            <v>SETOR OESTE</v>
          </cell>
          <cell r="S858" t="str">
            <v>PORTUGAL</v>
          </cell>
          <cell r="T858">
            <v>1148</v>
          </cell>
        </row>
        <row r="859">
          <cell r="E859">
            <v>14641033</v>
          </cell>
          <cell r="O859" t="str">
            <v>ANAPOLIS</v>
          </cell>
          <cell r="Q859" t="str">
            <v>CENTRO</v>
          </cell>
          <cell r="S859" t="str">
            <v>JAMES FANSTONE</v>
          </cell>
          <cell r="T859">
            <v>0</v>
          </cell>
        </row>
        <row r="860">
          <cell r="E860">
            <v>14642030</v>
          </cell>
          <cell r="O860" t="str">
            <v>GOIANIA</v>
          </cell>
          <cell r="Q860" t="str">
            <v>SETOR AEROPORTO</v>
          </cell>
          <cell r="S860">
            <v>0.25</v>
          </cell>
          <cell r="T860">
            <v>62</v>
          </cell>
        </row>
        <row r="861">
          <cell r="E861">
            <v>14240069</v>
          </cell>
          <cell r="O861" t="str">
            <v>LUZIANIA</v>
          </cell>
          <cell r="Q861" t="str">
            <v>CENTRO</v>
          </cell>
          <cell r="S861" t="str">
            <v>RAIMUNDO DE ARAUJO MELO</v>
          </cell>
          <cell r="T861">
            <v>113</v>
          </cell>
        </row>
        <row r="862">
          <cell r="E862">
            <v>14242031</v>
          </cell>
          <cell r="O862" t="str">
            <v>CERES</v>
          </cell>
          <cell r="Q862" t="str">
            <v>CENTRO</v>
          </cell>
          <cell r="S862" t="str">
            <v>CERES</v>
          </cell>
          <cell r="T862">
            <v>499</v>
          </cell>
        </row>
        <row r="863">
          <cell r="E863">
            <v>14243018</v>
          </cell>
          <cell r="O863" t="str">
            <v>PORANGATU</v>
          </cell>
          <cell r="Q863" t="str">
            <v>SETOR CENTRAL</v>
          </cell>
          <cell r="S863" t="str">
            <v>TIRADENTES</v>
          </cell>
          <cell r="T863">
            <v>0</v>
          </cell>
        </row>
        <row r="864">
          <cell r="E864">
            <v>14244034</v>
          </cell>
          <cell r="O864" t="str">
            <v>CATALAO</v>
          </cell>
          <cell r="Q864" t="str">
            <v>SETOR CENTRAL</v>
          </cell>
          <cell r="S864" t="str">
            <v>JOAO MARGON</v>
          </cell>
          <cell r="T864">
            <v>63</v>
          </cell>
        </row>
        <row r="865">
          <cell r="E865">
            <v>14245010</v>
          </cell>
          <cell r="O865" t="str">
            <v>PORANGATU</v>
          </cell>
          <cell r="Q865" t="str">
            <v>SETOR CENTRAL</v>
          </cell>
          <cell r="S865" t="str">
            <v>TIRADENTES</v>
          </cell>
          <cell r="T865">
            <v>0</v>
          </cell>
        </row>
        <row r="866">
          <cell r="E866">
            <v>14247033</v>
          </cell>
          <cell r="O866" t="str">
            <v>CATALAO</v>
          </cell>
          <cell r="Q866" t="str">
            <v>SETOR CENTRAL</v>
          </cell>
          <cell r="S866" t="str">
            <v>JUCA CANDIDO</v>
          </cell>
          <cell r="T866">
            <v>15</v>
          </cell>
        </row>
        <row r="867">
          <cell r="E867">
            <v>14364030</v>
          </cell>
          <cell r="O867" t="str">
            <v>RIO VERDE</v>
          </cell>
          <cell r="Q867" t="str">
            <v>SETOR CENTRAL</v>
          </cell>
          <cell r="S867" t="str">
            <v>EURICO VELOSO DO CARMO</v>
          </cell>
          <cell r="T867">
            <v>1800</v>
          </cell>
        </row>
        <row r="868">
          <cell r="E868">
            <v>14365036</v>
          </cell>
          <cell r="O868" t="str">
            <v>QUIRINOPOLIS</v>
          </cell>
          <cell r="Q868" t="str">
            <v>SETOR CENTRAL</v>
          </cell>
          <cell r="S868" t="str">
            <v>GARIBALDE TEIXEIRA</v>
          </cell>
          <cell r="T868">
            <v>100</v>
          </cell>
        </row>
        <row r="869">
          <cell r="E869">
            <v>14366052</v>
          </cell>
          <cell r="O869" t="str">
            <v>SAO LUIS MONTES B</v>
          </cell>
          <cell r="Q869" t="str">
            <v>SETOR CENTRAL</v>
          </cell>
          <cell r="S869" t="str">
            <v>RIO DA PRATA</v>
          </cell>
          <cell r="T869">
            <v>11</v>
          </cell>
        </row>
        <row r="870">
          <cell r="E870">
            <v>14367039</v>
          </cell>
          <cell r="O870" t="str">
            <v>CATALAO</v>
          </cell>
          <cell r="Q870" t="str">
            <v>SETOR CENTRAL</v>
          </cell>
          <cell r="S870" t="str">
            <v>NILO MARGON VAZ</v>
          </cell>
          <cell r="T870">
            <v>63</v>
          </cell>
        </row>
        <row r="871">
          <cell r="E871">
            <v>14368065</v>
          </cell>
          <cell r="O871" t="str">
            <v>QUIRINOPOLIS</v>
          </cell>
          <cell r="Q871" t="str">
            <v>SETOR CENTRAL</v>
          </cell>
          <cell r="S871" t="str">
            <v>GARIBALDE TEIXEIRA</v>
          </cell>
          <cell r="T871">
            <v>100</v>
          </cell>
        </row>
        <row r="872">
          <cell r="E872">
            <v>14369031</v>
          </cell>
          <cell r="O872" t="str">
            <v>QUIRINOPOLIS</v>
          </cell>
          <cell r="Q872" t="str">
            <v>SETOR CENTRAL</v>
          </cell>
          <cell r="S872" t="str">
            <v>GARIBALDE TEIXEIRA</v>
          </cell>
          <cell r="T872">
            <v>100</v>
          </cell>
        </row>
        <row r="873">
          <cell r="E873">
            <v>14370030</v>
          </cell>
          <cell r="O873" t="str">
            <v>QUIRINOPOLIS</v>
          </cell>
          <cell r="Q873" t="str">
            <v>SETOR CENTRAL</v>
          </cell>
          <cell r="S873" t="str">
            <v>ARAGUAIA</v>
          </cell>
          <cell r="T873">
            <v>34</v>
          </cell>
        </row>
        <row r="874">
          <cell r="E874">
            <v>14498036</v>
          </cell>
          <cell r="O874" t="str">
            <v>GOIANIA</v>
          </cell>
          <cell r="Q874" t="str">
            <v>SETOR AEROPORTO</v>
          </cell>
          <cell r="S874">
            <v>0.29166666666666669</v>
          </cell>
          <cell r="T874">
            <v>52</v>
          </cell>
        </row>
        <row r="875">
          <cell r="E875">
            <v>14499062</v>
          </cell>
          <cell r="O875" t="str">
            <v>GOIANIA</v>
          </cell>
          <cell r="Q875" t="str">
            <v>SETOR OESTE</v>
          </cell>
          <cell r="S875" t="str">
            <v>9 B COM AVENIDA B</v>
          </cell>
          <cell r="T875">
            <v>129</v>
          </cell>
        </row>
        <row r="876">
          <cell r="E876">
            <v>1450018</v>
          </cell>
          <cell r="O876" t="str">
            <v>ANAPOLIS</v>
          </cell>
          <cell r="Q876" t="str">
            <v>SETOR CENTRAL</v>
          </cell>
          <cell r="S876" t="str">
            <v>CONTORNO</v>
          </cell>
          <cell r="T876">
            <v>917</v>
          </cell>
        </row>
        <row r="877">
          <cell r="E877">
            <v>14500030</v>
          </cell>
          <cell r="O877" t="str">
            <v>GOIANIA</v>
          </cell>
          <cell r="Q877" t="str">
            <v>SETOR BUENO</v>
          </cell>
          <cell r="S877" t="str">
            <v>T 55</v>
          </cell>
          <cell r="T877">
            <v>741</v>
          </cell>
        </row>
        <row r="878">
          <cell r="E878">
            <v>14501067</v>
          </cell>
          <cell r="O878" t="str">
            <v>TRINDADE</v>
          </cell>
          <cell r="Q878" t="str">
            <v>VILA PAI ETERNO</v>
          </cell>
          <cell r="S878">
            <v>9</v>
          </cell>
          <cell r="T878">
            <v>121</v>
          </cell>
        </row>
        <row r="879">
          <cell r="E879">
            <v>14502033</v>
          </cell>
          <cell r="O879" t="str">
            <v>ANAPOLIS</v>
          </cell>
          <cell r="Q879" t="str">
            <v>CENTRO</v>
          </cell>
          <cell r="S879" t="str">
            <v>WASHINGTON DE CARVALHO</v>
          </cell>
          <cell r="T879">
            <v>155</v>
          </cell>
        </row>
        <row r="880">
          <cell r="E880">
            <v>14503030</v>
          </cell>
          <cell r="O880" t="str">
            <v>ANAPOLIS</v>
          </cell>
          <cell r="Q880" t="str">
            <v>CIDADE UNIVERSITARIA</v>
          </cell>
          <cell r="S880" t="str">
            <v>EDUARDO CARLOS PEREIRA MAGALHAES</v>
          </cell>
          <cell r="T880">
            <v>0</v>
          </cell>
        </row>
        <row r="881">
          <cell r="E881">
            <v>14504036</v>
          </cell>
          <cell r="O881" t="str">
            <v>RIO VERDE</v>
          </cell>
          <cell r="Q881" t="str">
            <v>JARDIM BELA VISTA</v>
          </cell>
          <cell r="S881" t="str">
            <v>BARRINHA</v>
          </cell>
          <cell r="T881">
            <v>1600</v>
          </cell>
        </row>
        <row r="882">
          <cell r="E882">
            <v>14505042</v>
          </cell>
          <cell r="O882" t="str">
            <v>GOIANIA</v>
          </cell>
          <cell r="Q882" t="str">
            <v>SETOR MARISTA</v>
          </cell>
          <cell r="S882">
            <v>9</v>
          </cell>
          <cell r="T882">
            <v>2338</v>
          </cell>
        </row>
        <row r="883">
          <cell r="E883">
            <v>14651039</v>
          </cell>
          <cell r="O883" t="str">
            <v>GOIANIA</v>
          </cell>
          <cell r="Q883" t="str">
            <v>SETOR AEROPORTO</v>
          </cell>
          <cell r="S883" t="str">
            <v>13A</v>
          </cell>
          <cell r="T883">
            <v>114</v>
          </cell>
        </row>
        <row r="884">
          <cell r="E884">
            <v>14652035</v>
          </cell>
          <cell r="O884" t="str">
            <v>GOIANIA</v>
          </cell>
          <cell r="Q884" t="str">
            <v>SETOR SUL</v>
          </cell>
          <cell r="S884">
            <v>95</v>
          </cell>
          <cell r="T884">
            <v>99</v>
          </cell>
        </row>
        <row r="885">
          <cell r="E885">
            <v>14657037</v>
          </cell>
          <cell r="O885" t="str">
            <v>CATALAO</v>
          </cell>
          <cell r="Q885" t="str">
            <v>SETOR CENTRAL</v>
          </cell>
          <cell r="S885" t="str">
            <v>JUCA CANDIDO</v>
          </cell>
          <cell r="T885">
            <v>11</v>
          </cell>
        </row>
        <row r="886">
          <cell r="E886">
            <v>14658033</v>
          </cell>
          <cell r="O886" t="str">
            <v>EDEALINA</v>
          </cell>
          <cell r="Q886" t="str">
            <v>CENTRO</v>
          </cell>
          <cell r="S886" t="str">
            <v>30 ESQUINA COM RUA 10</v>
          </cell>
          <cell r="T886">
            <v>0</v>
          </cell>
        </row>
        <row r="887">
          <cell r="E887">
            <v>14661034</v>
          </cell>
          <cell r="O887" t="str">
            <v>FIRMINOPOLIS</v>
          </cell>
          <cell r="Q887" t="str">
            <v>CENTRO</v>
          </cell>
          <cell r="S887" t="str">
            <v>FIRMINOPOLIS</v>
          </cell>
          <cell r="T887">
            <v>1286</v>
          </cell>
        </row>
        <row r="888">
          <cell r="E888">
            <v>14662030</v>
          </cell>
          <cell r="O888" t="str">
            <v>GOIANIA</v>
          </cell>
          <cell r="Q888" t="str">
            <v>SETOR BUENO</v>
          </cell>
          <cell r="S888" t="str">
            <v>T 1</v>
          </cell>
          <cell r="T888">
            <v>758</v>
          </cell>
        </row>
        <row r="889">
          <cell r="E889">
            <v>14663037</v>
          </cell>
          <cell r="O889" t="str">
            <v>GOIANIA</v>
          </cell>
          <cell r="Q889" t="str">
            <v>JARDIM AMERICA</v>
          </cell>
          <cell r="S889" t="str">
            <v>C 139</v>
          </cell>
          <cell r="T889">
            <v>1257</v>
          </cell>
        </row>
        <row r="890">
          <cell r="E890">
            <v>14665030</v>
          </cell>
          <cell r="O890" t="str">
            <v>GOIANIA</v>
          </cell>
          <cell r="Q890" t="str">
            <v>SETOR OESTE</v>
          </cell>
          <cell r="S890" t="str">
            <v>JOAO DE ABREU</v>
          </cell>
          <cell r="T890">
            <v>192</v>
          </cell>
        </row>
        <row r="891">
          <cell r="E891">
            <v>14248050</v>
          </cell>
          <cell r="O891" t="str">
            <v>LUZIANIA</v>
          </cell>
          <cell r="Q891" t="str">
            <v>DIOGO MACHADO DE ARAUJO</v>
          </cell>
          <cell r="S891" t="str">
            <v>MODESTO MACHADO</v>
          </cell>
          <cell r="T891">
            <v>11</v>
          </cell>
        </row>
        <row r="892">
          <cell r="E892">
            <v>14249036</v>
          </cell>
          <cell r="O892" t="str">
            <v>CERES</v>
          </cell>
          <cell r="Q892" t="str">
            <v>SETOR CENTRAL</v>
          </cell>
          <cell r="S892">
            <v>7</v>
          </cell>
          <cell r="T892">
            <v>499</v>
          </cell>
        </row>
        <row r="893">
          <cell r="E893">
            <v>14250014</v>
          </cell>
          <cell r="O893" t="str">
            <v>LUZIANIA</v>
          </cell>
          <cell r="Q893" t="str">
            <v>CENTRO</v>
          </cell>
          <cell r="S893" t="str">
            <v>RAIMUNDO DE ARAUJO MELO NUMERO 87</v>
          </cell>
          <cell r="T893">
            <v>113</v>
          </cell>
        </row>
        <row r="894">
          <cell r="E894">
            <v>14252037</v>
          </cell>
          <cell r="O894" t="str">
            <v>ITUMBIARA</v>
          </cell>
          <cell r="Q894" t="str">
            <v>CENTRO</v>
          </cell>
          <cell r="S894" t="str">
            <v>PADRE FELIX</v>
          </cell>
          <cell r="T894">
            <v>380</v>
          </cell>
        </row>
        <row r="895">
          <cell r="E895">
            <v>14253053</v>
          </cell>
          <cell r="O895" t="str">
            <v>CERES</v>
          </cell>
          <cell r="Q895" t="str">
            <v>SETOR CENTRAL</v>
          </cell>
          <cell r="S895">
            <v>13</v>
          </cell>
          <cell r="T895">
            <v>457</v>
          </cell>
        </row>
        <row r="896">
          <cell r="E896">
            <v>14255036</v>
          </cell>
          <cell r="O896" t="str">
            <v>SAO LUIS MONTES B</v>
          </cell>
          <cell r="Q896" t="str">
            <v>BELA VISTA</v>
          </cell>
          <cell r="S896" t="str">
            <v>APORE</v>
          </cell>
          <cell r="T896">
            <v>1155</v>
          </cell>
        </row>
        <row r="897">
          <cell r="E897">
            <v>14371036</v>
          </cell>
          <cell r="O897" t="str">
            <v>CERES</v>
          </cell>
          <cell r="Q897" t="str">
            <v>SETOR CENTRAL</v>
          </cell>
          <cell r="S897">
            <v>4</v>
          </cell>
          <cell r="T897">
            <v>0</v>
          </cell>
        </row>
        <row r="898">
          <cell r="E898">
            <v>14372032</v>
          </cell>
          <cell r="O898" t="str">
            <v>SAO LUIS MONTES B</v>
          </cell>
          <cell r="Q898" t="str">
            <v>SETOR CENTRAL</v>
          </cell>
          <cell r="S898" t="str">
            <v>SAO LUIS DE MONTES BELOS</v>
          </cell>
          <cell r="T898">
            <v>46</v>
          </cell>
        </row>
        <row r="899">
          <cell r="E899">
            <v>14373039</v>
          </cell>
          <cell r="O899" t="str">
            <v>JATAI</v>
          </cell>
          <cell r="Q899" t="str">
            <v>CENTRO</v>
          </cell>
          <cell r="S899" t="str">
            <v>CORONEL ZECA LOPES</v>
          </cell>
          <cell r="T899">
            <v>858</v>
          </cell>
        </row>
        <row r="900">
          <cell r="E900">
            <v>14375051</v>
          </cell>
          <cell r="O900" t="str">
            <v>CERES</v>
          </cell>
          <cell r="Q900" t="str">
            <v>SETOR CENTRAL</v>
          </cell>
          <cell r="S900" t="str">
            <v>7 DE SETEMBRO</v>
          </cell>
          <cell r="T900">
            <v>60</v>
          </cell>
        </row>
        <row r="901">
          <cell r="E901">
            <v>14376018</v>
          </cell>
          <cell r="O901" t="str">
            <v>IPORA</v>
          </cell>
          <cell r="Q901" t="str">
            <v>SETOR CENTRAL</v>
          </cell>
          <cell r="S901" t="str">
            <v>CATALAO</v>
          </cell>
          <cell r="T901">
            <v>732</v>
          </cell>
        </row>
        <row r="902">
          <cell r="E902">
            <v>14377064</v>
          </cell>
          <cell r="O902" t="str">
            <v>URUACU</v>
          </cell>
          <cell r="Q902" t="str">
            <v>CENTRO</v>
          </cell>
          <cell r="S902" t="str">
            <v>CEL ARISTIDES</v>
          </cell>
          <cell r="T902">
            <v>50</v>
          </cell>
        </row>
        <row r="903">
          <cell r="E903">
            <v>14378030</v>
          </cell>
          <cell r="O903" t="str">
            <v>RIO VERDE</v>
          </cell>
          <cell r="Q903" t="str">
            <v>RESIDENCIAL JARDIM CAMPESTRE</v>
          </cell>
          <cell r="S903" t="str">
            <v>NATALICIO MESQUITA LIMA</v>
          </cell>
          <cell r="T903">
            <v>243</v>
          </cell>
        </row>
        <row r="904">
          <cell r="E904">
            <v>14379067</v>
          </cell>
          <cell r="O904" t="str">
            <v>ITUMBIARA</v>
          </cell>
          <cell r="Q904" t="str">
            <v>CENTRO</v>
          </cell>
          <cell r="S904" t="str">
            <v>DA BANDEIRA</v>
          </cell>
          <cell r="T904">
            <v>335</v>
          </cell>
        </row>
        <row r="905">
          <cell r="E905">
            <v>14506069</v>
          </cell>
          <cell r="O905" t="str">
            <v>ANAPOLIS</v>
          </cell>
          <cell r="Q905" t="str">
            <v>JUNDIAI</v>
          </cell>
          <cell r="S905" t="str">
            <v>ARLINDO COSTA</v>
          </cell>
          <cell r="T905">
            <v>161</v>
          </cell>
        </row>
        <row r="906">
          <cell r="E906">
            <v>14507065</v>
          </cell>
          <cell r="O906" t="str">
            <v>GOIANIA</v>
          </cell>
          <cell r="Q906" t="str">
            <v>SETOR AEROPORTO</v>
          </cell>
          <cell r="S906" t="str">
            <v>16 A</v>
          </cell>
          <cell r="T906">
            <v>50</v>
          </cell>
        </row>
        <row r="907">
          <cell r="E907">
            <v>14508061</v>
          </cell>
          <cell r="O907" t="str">
            <v>GOIANIA</v>
          </cell>
          <cell r="Q907" t="str">
            <v>SETOR OESTE</v>
          </cell>
          <cell r="S907" t="str">
            <v>9 B</v>
          </cell>
          <cell r="T907">
            <v>129</v>
          </cell>
        </row>
        <row r="908">
          <cell r="E908">
            <v>14509048</v>
          </cell>
          <cell r="O908" t="str">
            <v>ANAPOLIS</v>
          </cell>
          <cell r="Q908" t="str">
            <v>JUNDIAI</v>
          </cell>
          <cell r="S908" t="str">
            <v>PERICLES RAMOS</v>
          </cell>
          <cell r="T908">
            <v>255</v>
          </cell>
        </row>
        <row r="909">
          <cell r="E909">
            <v>1451014</v>
          </cell>
          <cell r="O909" t="str">
            <v>ANAPOLIS</v>
          </cell>
          <cell r="Q909" t="str">
            <v>SETOR CENTRAL</v>
          </cell>
          <cell r="S909" t="str">
            <v>ARINESTO DE OLIVEIRA PINTO</v>
          </cell>
          <cell r="T909">
            <v>240</v>
          </cell>
        </row>
        <row r="910">
          <cell r="E910">
            <v>14510066</v>
          </cell>
          <cell r="O910" t="str">
            <v>GOIANIRA</v>
          </cell>
          <cell r="Q910" t="str">
            <v>RESIDENCIAL SAO PEDRO</v>
          </cell>
          <cell r="S910" t="str">
            <v>LAMBARI</v>
          </cell>
        </row>
        <row r="911">
          <cell r="E911">
            <v>14511012</v>
          </cell>
          <cell r="O911" t="str">
            <v>GOIANIA</v>
          </cell>
          <cell r="Q911" t="str">
            <v>SETOR COIMBRA</v>
          </cell>
          <cell r="S911">
            <v>237</v>
          </cell>
          <cell r="T911">
            <v>51</v>
          </cell>
        </row>
        <row r="912">
          <cell r="E912">
            <v>14516044</v>
          </cell>
          <cell r="O912" t="str">
            <v>GOIANIA</v>
          </cell>
          <cell r="Q912" t="str">
            <v>SETOR BUENO</v>
          </cell>
          <cell r="S912" t="str">
            <v>T 1</v>
          </cell>
          <cell r="T912">
            <v>2424</v>
          </cell>
        </row>
        <row r="913">
          <cell r="E913">
            <v>14518017</v>
          </cell>
          <cell r="O913" t="str">
            <v>ANAPOLIS</v>
          </cell>
          <cell r="Q913" t="str">
            <v>JUNDIAI</v>
          </cell>
          <cell r="S913" t="str">
            <v>PINHEIRO CHAGAS</v>
          </cell>
          <cell r="T913">
            <v>127</v>
          </cell>
        </row>
        <row r="914">
          <cell r="E914">
            <v>14629033</v>
          </cell>
          <cell r="O914" t="str">
            <v>GOIANIA</v>
          </cell>
          <cell r="Q914" t="str">
            <v>SETOR OESTE</v>
          </cell>
          <cell r="S914" t="str">
            <v>R 11</v>
          </cell>
          <cell r="T914">
            <v>357</v>
          </cell>
        </row>
        <row r="915">
          <cell r="E915">
            <v>14630031</v>
          </cell>
          <cell r="O915" t="str">
            <v>GOIANIA</v>
          </cell>
          <cell r="Q915" t="str">
            <v>SETOR MARISTA</v>
          </cell>
          <cell r="S915" t="str">
            <v>PORTUGAL</v>
          </cell>
          <cell r="T915">
            <v>1148</v>
          </cell>
        </row>
        <row r="916">
          <cell r="E916">
            <v>14631038</v>
          </cell>
          <cell r="O916" t="str">
            <v>PARAUNA</v>
          </cell>
          <cell r="Q916" t="str">
            <v>CENTRO</v>
          </cell>
          <cell r="S916">
            <v>7</v>
          </cell>
          <cell r="T916">
            <v>0</v>
          </cell>
        </row>
        <row r="917">
          <cell r="E917">
            <v>14632034</v>
          </cell>
          <cell r="O917" t="str">
            <v>APARECIDA DE GOIANIA</v>
          </cell>
          <cell r="Q917" t="str">
            <v>JARDIM TROPICAL</v>
          </cell>
          <cell r="S917" t="str">
            <v>DA LUZ</v>
          </cell>
          <cell r="T917">
            <v>0</v>
          </cell>
        </row>
        <row r="918">
          <cell r="E918">
            <v>14633030</v>
          </cell>
          <cell r="O918" t="str">
            <v>GOIANIA</v>
          </cell>
          <cell r="Q918" t="str">
            <v>SETOR COIMBRA</v>
          </cell>
          <cell r="S918">
            <v>220</v>
          </cell>
          <cell r="T918">
            <v>183</v>
          </cell>
        </row>
        <row r="919">
          <cell r="E919">
            <v>14634037</v>
          </cell>
          <cell r="O919" t="str">
            <v>GOIANIA</v>
          </cell>
          <cell r="Q919" t="str">
            <v>SETOR JAO</v>
          </cell>
          <cell r="S919" t="str">
            <v>J13</v>
          </cell>
          <cell r="T919">
            <v>0</v>
          </cell>
        </row>
        <row r="920">
          <cell r="E920">
            <v>14635033</v>
          </cell>
          <cell r="O920" t="str">
            <v>GOIANIA</v>
          </cell>
          <cell r="Q920" t="str">
            <v>SETOR BUENO</v>
          </cell>
          <cell r="S920" t="str">
            <v>T 5</v>
          </cell>
          <cell r="T920">
            <v>219</v>
          </cell>
        </row>
        <row r="921">
          <cell r="E921">
            <v>14256052</v>
          </cell>
          <cell r="O921" t="str">
            <v>PORANGATU</v>
          </cell>
          <cell r="Q921" t="str">
            <v>CENTRO</v>
          </cell>
          <cell r="S921">
            <v>14</v>
          </cell>
          <cell r="T921">
            <v>2</v>
          </cell>
        </row>
        <row r="922">
          <cell r="E922">
            <v>14257019</v>
          </cell>
          <cell r="O922" t="str">
            <v>PORANGATU</v>
          </cell>
          <cell r="Q922" t="str">
            <v>CENTRO</v>
          </cell>
          <cell r="S922" t="str">
            <v>TIRADENTES</v>
          </cell>
          <cell r="T922">
            <v>0</v>
          </cell>
        </row>
        <row r="923">
          <cell r="E923">
            <v>14258015</v>
          </cell>
          <cell r="O923" t="str">
            <v>PORANGATU</v>
          </cell>
          <cell r="Q923" t="str">
            <v>SETOR CENTRAL</v>
          </cell>
          <cell r="S923" t="str">
            <v>TIRADENTES</v>
          </cell>
          <cell r="T923">
            <v>0</v>
          </cell>
        </row>
        <row r="924">
          <cell r="E924">
            <v>14259031</v>
          </cell>
          <cell r="O924" t="str">
            <v>CATALAO</v>
          </cell>
          <cell r="Q924" t="str">
            <v>MAE DE DEUS</v>
          </cell>
          <cell r="S924" t="str">
            <v>JOAO XXIII</v>
          </cell>
          <cell r="T924">
            <v>30</v>
          </cell>
        </row>
        <row r="925">
          <cell r="E925">
            <v>14260050</v>
          </cell>
          <cell r="O925" t="str">
            <v>URUACU</v>
          </cell>
          <cell r="Q925" t="str">
            <v>CENTRO</v>
          </cell>
          <cell r="S925" t="str">
            <v>TOCANTINS</v>
          </cell>
          <cell r="T925">
            <v>87</v>
          </cell>
        </row>
        <row r="926">
          <cell r="E926">
            <v>14261036</v>
          </cell>
          <cell r="O926" t="str">
            <v>CERES</v>
          </cell>
          <cell r="Q926" t="str">
            <v>SETOR CENTRAL</v>
          </cell>
          <cell r="S926">
            <v>13</v>
          </cell>
          <cell r="T926">
            <v>447</v>
          </cell>
        </row>
        <row r="927">
          <cell r="E927">
            <v>14262032</v>
          </cell>
          <cell r="O927" t="str">
            <v>CATALAO</v>
          </cell>
          <cell r="Q927" t="str">
            <v>SETOR CENTRAL</v>
          </cell>
          <cell r="S927" t="str">
            <v>DOUTOR PEDRO LUDOVICO</v>
          </cell>
          <cell r="T927">
            <v>385</v>
          </cell>
        </row>
        <row r="928">
          <cell r="E928">
            <v>14263059</v>
          </cell>
          <cell r="O928" t="str">
            <v>CERES</v>
          </cell>
          <cell r="Q928" t="str">
            <v>SETOR CENTRAL</v>
          </cell>
          <cell r="S928" t="str">
            <v>DA MATRIZ</v>
          </cell>
          <cell r="T928">
            <v>64</v>
          </cell>
        </row>
        <row r="929">
          <cell r="E929">
            <v>14381011</v>
          </cell>
          <cell r="O929" t="str">
            <v>MINEIROS</v>
          </cell>
          <cell r="Q929" t="str">
            <v>SETOR MACHADO</v>
          </cell>
          <cell r="S929" t="str">
            <v>ELIAS CARRIJO MACHADO</v>
          </cell>
          <cell r="T929">
            <v>0</v>
          </cell>
        </row>
        <row r="930">
          <cell r="E930">
            <v>14382038</v>
          </cell>
          <cell r="O930" t="str">
            <v>RIO VERDE</v>
          </cell>
          <cell r="Q930" t="str">
            <v>VILA AMALIA</v>
          </cell>
          <cell r="S930" t="str">
            <v>AGENOR DIAMANTINO</v>
          </cell>
          <cell r="T930">
            <v>156</v>
          </cell>
        </row>
        <row r="931">
          <cell r="E931">
            <v>14385037</v>
          </cell>
          <cell r="O931" t="str">
            <v>JATAI</v>
          </cell>
          <cell r="Q931" t="str">
            <v>CENTRO</v>
          </cell>
          <cell r="S931" t="str">
            <v>CORONEL ZECA LOPES</v>
          </cell>
          <cell r="T931">
            <v>858</v>
          </cell>
        </row>
        <row r="932">
          <cell r="E932">
            <v>14386033</v>
          </cell>
          <cell r="O932" t="str">
            <v>GOIANIA</v>
          </cell>
          <cell r="Q932" t="str">
            <v>SETOR AEROPORTO</v>
          </cell>
          <cell r="S932">
            <v>0.25</v>
          </cell>
          <cell r="T932">
            <v>431</v>
          </cell>
        </row>
        <row r="933">
          <cell r="E933">
            <v>14387030</v>
          </cell>
          <cell r="O933" t="str">
            <v>CERES</v>
          </cell>
          <cell r="Q933" t="str">
            <v>SETOR CENTRAL</v>
          </cell>
          <cell r="S933">
            <v>4</v>
          </cell>
          <cell r="T933">
            <v>0</v>
          </cell>
        </row>
        <row r="934">
          <cell r="E934">
            <v>14388056</v>
          </cell>
          <cell r="O934" t="str">
            <v>IPORA</v>
          </cell>
          <cell r="Q934" t="str">
            <v>CENTRO</v>
          </cell>
          <cell r="S934" t="str">
            <v>AV. DR. NETO</v>
          </cell>
          <cell r="T934">
            <v>1177</v>
          </cell>
        </row>
        <row r="935">
          <cell r="E935">
            <v>14389032</v>
          </cell>
          <cell r="O935" t="str">
            <v>CAMPOS BELOS</v>
          </cell>
          <cell r="Q935" t="str">
            <v>CENTRO</v>
          </cell>
          <cell r="S935" t="str">
            <v>DESEMB RIVADAVIA LICINIO DE MIRANDA</v>
          </cell>
          <cell r="T935">
            <v>0</v>
          </cell>
        </row>
        <row r="936">
          <cell r="E936">
            <v>14520021</v>
          </cell>
          <cell r="O936" t="str">
            <v>APARECIDA DE GOIANIA</v>
          </cell>
          <cell r="Q936" t="str">
            <v>GARAVELO RESIDENCIAL PARK</v>
          </cell>
          <cell r="S936" t="str">
            <v>8 E</v>
          </cell>
          <cell r="T936">
            <v>0</v>
          </cell>
        </row>
        <row r="937">
          <cell r="E937">
            <v>14521038</v>
          </cell>
          <cell r="O937" t="str">
            <v>GOIANIA</v>
          </cell>
          <cell r="Q937" t="str">
            <v>SETOR AEROPORTO</v>
          </cell>
          <cell r="S937" t="str">
            <v>L</v>
          </cell>
          <cell r="T937">
            <v>84</v>
          </cell>
        </row>
        <row r="938">
          <cell r="E938">
            <v>14522034</v>
          </cell>
          <cell r="O938" t="str">
            <v>GOIANIA</v>
          </cell>
          <cell r="Q938" t="str">
            <v>SETOR LESTE UNIVERSITARIO</v>
          </cell>
          <cell r="S938">
            <v>239</v>
          </cell>
          <cell r="T938">
            <v>181</v>
          </cell>
        </row>
        <row r="939">
          <cell r="E939">
            <v>14523010</v>
          </cell>
          <cell r="O939" t="str">
            <v>GOIANIA</v>
          </cell>
          <cell r="Q939" t="str">
            <v>SETOR MARISTA</v>
          </cell>
          <cell r="S939">
            <v>27</v>
          </cell>
          <cell r="T939">
            <v>300</v>
          </cell>
        </row>
        <row r="940">
          <cell r="E940">
            <v>14524017</v>
          </cell>
          <cell r="O940" t="str">
            <v>JARAGUA</v>
          </cell>
          <cell r="Q940" t="str">
            <v>CENTRO</v>
          </cell>
          <cell r="S940" t="str">
            <v>JARAGUA</v>
          </cell>
          <cell r="T940">
            <v>80</v>
          </cell>
        </row>
        <row r="941">
          <cell r="E941">
            <v>14525013</v>
          </cell>
          <cell r="O941" t="str">
            <v>GOIANIA</v>
          </cell>
          <cell r="Q941" t="str">
            <v>SETOR MARISTA</v>
          </cell>
          <cell r="S941">
            <v>27</v>
          </cell>
          <cell r="T941">
            <v>300</v>
          </cell>
        </row>
        <row r="942">
          <cell r="E942">
            <v>14526030</v>
          </cell>
          <cell r="O942" t="str">
            <v>GOIANIA</v>
          </cell>
          <cell r="Q942" t="str">
            <v>SETOR AEROPORTO</v>
          </cell>
          <cell r="S942" t="str">
            <v>L</v>
          </cell>
          <cell r="T942">
            <v>84</v>
          </cell>
        </row>
        <row r="943">
          <cell r="E943">
            <v>14527046</v>
          </cell>
          <cell r="O943" t="str">
            <v>ANAPOLIS</v>
          </cell>
          <cell r="Q943" t="str">
            <v>CENTRO</v>
          </cell>
          <cell r="S943" t="str">
            <v>JAMES FANSTONE</v>
          </cell>
          <cell r="T943">
            <v>60</v>
          </cell>
        </row>
        <row r="944">
          <cell r="E944">
            <v>14643036</v>
          </cell>
          <cell r="O944" t="str">
            <v>GOIANIA</v>
          </cell>
          <cell r="Q944" t="str">
            <v>SETOR BUENO</v>
          </cell>
          <cell r="S944" t="str">
            <v>T 4</v>
          </cell>
          <cell r="T944">
            <v>1445</v>
          </cell>
        </row>
        <row r="945">
          <cell r="E945">
            <v>14644032</v>
          </cell>
          <cell r="O945" t="str">
            <v>ITAPACI</v>
          </cell>
          <cell r="Q945" t="str">
            <v>SETOR CENTRAL</v>
          </cell>
          <cell r="S945" t="str">
            <v>FLORESTA</v>
          </cell>
          <cell r="T945">
            <v>126</v>
          </cell>
        </row>
        <row r="946">
          <cell r="E946">
            <v>14645039</v>
          </cell>
          <cell r="O946" t="str">
            <v>ITAPACI</v>
          </cell>
          <cell r="Q946" t="str">
            <v>SETOR CENTRAL</v>
          </cell>
          <cell r="S946" t="str">
            <v>TOCANTIS</v>
          </cell>
          <cell r="T946">
            <v>0</v>
          </cell>
        </row>
        <row r="947">
          <cell r="E947">
            <v>14646035</v>
          </cell>
          <cell r="O947" t="str">
            <v>GOIANIA</v>
          </cell>
          <cell r="Q947" t="str">
            <v>SETOR MARISTA</v>
          </cell>
          <cell r="S947">
            <v>1145</v>
          </cell>
          <cell r="T947">
            <v>592</v>
          </cell>
        </row>
        <row r="948">
          <cell r="E948">
            <v>14647031</v>
          </cell>
          <cell r="O948" t="str">
            <v>MORRINHOS</v>
          </cell>
          <cell r="Q948" t="str">
            <v>SETOR SOL NASCENTE</v>
          </cell>
          <cell r="S948" t="str">
            <v>CORONEL JOAO LOPES ZEDES</v>
          </cell>
          <cell r="T948">
            <v>822</v>
          </cell>
        </row>
        <row r="949">
          <cell r="E949">
            <v>14648038</v>
          </cell>
          <cell r="O949" t="str">
            <v>GOIANIA</v>
          </cell>
          <cell r="Q949" t="str">
            <v>SETOR OESTE</v>
          </cell>
          <cell r="S949" t="str">
            <v>9 B</v>
          </cell>
          <cell r="T949">
            <v>129</v>
          </cell>
        </row>
        <row r="950">
          <cell r="E950">
            <v>14649034</v>
          </cell>
          <cell r="O950" t="str">
            <v>ANAPOLIS</v>
          </cell>
          <cell r="Q950" t="str">
            <v>CIDADE UNIVERSITARIA</v>
          </cell>
          <cell r="S950" t="str">
            <v>BRASIL</v>
          </cell>
          <cell r="T950">
            <v>3790</v>
          </cell>
        </row>
        <row r="951">
          <cell r="E951">
            <v>14650032</v>
          </cell>
          <cell r="O951" t="str">
            <v>GOIANIA</v>
          </cell>
          <cell r="Q951" t="str">
            <v>SETOR SUL</v>
          </cell>
          <cell r="S951">
            <v>95</v>
          </cell>
          <cell r="T951">
            <v>0</v>
          </cell>
        </row>
        <row r="952">
          <cell r="E952">
            <v>14264035</v>
          </cell>
          <cell r="O952" t="str">
            <v>PORANGATU</v>
          </cell>
          <cell r="Q952" t="str">
            <v>SETOR CENTRAL</v>
          </cell>
          <cell r="S952" t="str">
            <v>RIO DO OURO</v>
          </cell>
          <cell r="T952">
            <v>3</v>
          </cell>
        </row>
        <row r="953">
          <cell r="E953">
            <v>14266038</v>
          </cell>
          <cell r="O953" t="str">
            <v>CERES</v>
          </cell>
          <cell r="Q953" t="str">
            <v>CENTRO</v>
          </cell>
          <cell r="S953">
            <v>7</v>
          </cell>
          <cell r="T953">
            <v>88</v>
          </cell>
        </row>
        <row r="954">
          <cell r="E954">
            <v>14267044</v>
          </cell>
          <cell r="O954" t="str">
            <v>CERES</v>
          </cell>
          <cell r="Q954" t="str">
            <v>SETOR CENTRAL</v>
          </cell>
          <cell r="S954" t="str">
            <v>SAO PATRICIO</v>
          </cell>
          <cell r="T954">
            <v>45</v>
          </cell>
        </row>
        <row r="955">
          <cell r="E955">
            <v>14268060</v>
          </cell>
          <cell r="O955" t="str">
            <v>ITUMBIARA</v>
          </cell>
          <cell r="Q955" t="str">
            <v>NOSSA SENHORA DA SAUDE</v>
          </cell>
          <cell r="S955">
            <v>202</v>
          </cell>
          <cell r="T955">
            <v>120</v>
          </cell>
        </row>
        <row r="956">
          <cell r="E956">
            <v>14269037</v>
          </cell>
          <cell r="O956" t="str">
            <v>RIO VERDE</v>
          </cell>
          <cell r="Q956" t="str">
            <v>RESIDENCIAL JARDIM CAMPESTRE</v>
          </cell>
          <cell r="S956" t="str">
            <v>NATALICIO MESQUITA LIMA</v>
          </cell>
          <cell r="T956">
            <v>243</v>
          </cell>
        </row>
        <row r="957">
          <cell r="E957">
            <v>14271031</v>
          </cell>
          <cell r="O957" t="str">
            <v>ITUMBIARA</v>
          </cell>
          <cell r="Q957" t="str">
            <v>CENTRO</v>
          </cell>
          <cell r="S957" t="str">
            <v>PARANAIBA</v>
          </cell>
          <cell r="T957">
            <v>710</v>
          </cell>
        </row>
        <row r="958">
          <cell r="E958">
            <v>14272018</v>
          </cell>
          <cell r="O958" t="str">
            <v>CERES</v>
          </cell>
          <cell r="Q958" t="str">
            <v>SETOR CENTRAL</v>
          </cell>
          <cell r="S958" t="str">
            <v>MINISTRO FERNANDO COSTA</v>
          </cell>
          <cell r="T958">
            <v>1000</v>
          </cell>
        </row>
        <row r="959">
          <cell r="E959">
            <v>14390030</v>
          </cell>
          <cell r="O959" t="str">
            <v>CAMPOS BELOS</v>
          </cell>
          <cell r="Q959" t="str">
            <v>CENTRO</v>
          </cell>
          <cell r="S959" t="str">
            <v>DESEMB. RIVADAVIA LICINIO DE MIRANDA</v>
          </cell>
          <cell r="T959">
            <v>0</v>
          </cell>
        </row>
        <row r="960">
          <cell r="E960">
            <v>14391037</v>
          </cell>
          <cell r="O960" t="str">
            <v>ITUMBIARA</v>
          </cell>
          <cell r="Q960" t="str">
            <v>CENTRO</v>
          </cell>
          <cell r="S960" t="str">
            <v>MARECHAL DEODORO</v>
          </cell>
          <cell r="T960">
            <v>322</v>
          </cell>
        </row>
        <row r="961">
          <cell r="E961">
            <v>14392033</v>
          </cell>
          <cell r="O961" t="str">
            <v>APARECIDA DE GOIANIA</v>
          </cell>
          <cell r="Q961" t="str">
            <v>SETOR SERRA DOURADA - 3ª ETAPA</v>
          </cell>
          <cell r="S961" t="str">
            <v>INDEPENDENCIA</v>
          </cell>
          <cell r="T961">
            <v>0</v>
          </cell>
        </row>
        <row r="962">
          <cell r="E962">
            <v>14393030</v>
          </cell>
          <cell r="O962" t="str">
            <v>GOIANIA</v>
          </cell>
          <cell r="Q962" t="str">
            <v>SETOR LESTE UNIVERSITARIO</v>
          </cell>
          <cell r="S962">
            <v>229</v>
          </cell>
          <cell r="T962">
            <v>130</v>
          </cell>
        </row>
        <row r="963">
          <cell r="E963">
            <v>14394036</v>
          </cell>
          <cell r="O963" t="str">
            <v>GOIANIA</v>
          </cell>
          <cell r="Q963" t="str">
            <v>SETOR AEROPORTO</v>
          </cell>
          <cell r="S963" t="str">
            <v>TOCANTINS</v>
          </cell>
          <cell r="T963">
            <v>1342</v>
          </cell>
        </row>
        <row r="964">
          <cell r="E964">
            <v>14395032</v>
          </cell>
          <cell r="O964" t="str">
            <v>ANAPOLIS</v>
          </cell>
          <cell r="Q964" t="str">
            <v>JUNDIAI</v>
          </cell>
          <cell r="S964" t="str">
            <v>SAO FRANCISCO DE ASSIS</v>
          </cell>
          <cell r="T964">
            <v>890</v>
          </cell>
        </row>
        <row r="965">
          <cell r="E965">
            <v>14396039</v>
          </cell>
          <cell r="O965" t="str">
            <v>APARECIDA DE GOIANIA</v>
          </cell>
          <cell r="Q965" t="str">
            <v>SETOR SERRA DOURADA - 3ª ETAPA</v>
          </cell>
          <cell r="S965" t="str">
            <v>INDEPENDENCIA</v>
          </cell>
          <cell r="T965">
            <v>0</v>
          </cell>
        </row>
        <row r="966">
          <cell r="E966">
            <v>14397035</v>
          </cell>
          <cell r="O966" t="str">
            <v>IPORA</v>
          </cell>
          <cell r="Q966" t="str">
            <v>SETOR CENTRAL</v>
          </cell>
          <cell r="S966" t="str">
            <v>PIO XII</v>
          </cell>
          <cell r="T966">
            <v>551</v>
          </cell>
        </row>
        <row r="967">
          <cell r="E967">
            <v>14398031</v>
          </cell>
          <cell r="O967" t="str">
            <v>APARECIDA DE GOIANIA</v>
          </cell>
          <cell r="Q967" t="str">
            <v>VILA BRASILIA</v>
          </cell>
          <cell r="S967" t="str">
            <v>PINDORAMA</v>
          </cell>
          <cell r="T967">
            <v>3</v>
          </cell>
        </row>
        <row r="968">
          <cell r="E968">
            <v>14528032</v>
          </cell>
          <cell r="O968" t="str">
            <v>GOIANIA</v>
          </cell>
          <cell r="Q968" t="str">
            <v>SETOR MARISTA</v>
          </cell>
          <cell r="S968">
            <v>34</v>
          </cell>
          <cell r="T968">
            <v>157</v>
          </cell>
        </row>
        <row r="969">
          <cell r="E969">
            <v>14529039</v>
          </cell>
          <cell r="O969" t="str">
            <v>APARECIDA DE GOIANIA</v>
          </cell>
          <cell r="Q969" t="str">
            <v>VILA BRASILIA</v>
          </cell>
          <cell r="S969" t="str">
            <v>IVAI</v>
          </cell>
          <cell r="T969">
            <v>0</v>
          </cell>
        </row>
        <row r="970">
          <cell r="E970">
            <v>14530047</v>
          </cell>
          <cell r="O970" t="str">
            <v>APARECIDA DE GOIANIA</v>
          </cell>
          <cell r="Q970" t="str">
            <v>PARQUE AMAZONIA</v>
          </cell>
          <cell r="S970" t="str">
            <v>ALEXANDRE DE MORAIS</v>
          </cell>
          <cell r="T970">
            <v>0</v>
          </cell>
        </row>
        <row r="971">
          <cell r="E971">
            <v>14531033</v>
          </cell>
          <cell r="O971" t="str">
            <v>GOIANIA</v>
          </cell>
          <cell r="Q971" t="str">
            <v>SETOR MARISTA</v>
          </cell>
          <cell r="S971" t="str">
            <v>PORTUGAL</v>
          </cell>
          <cell r="T971">
            <v>1148</v>
          </cell>
        </row>
        <row r="972">
          <cell r="E972">
            <v>14532060</v>
          </cell>
          <cell r="O972" t="str">
            <v>GOIANIA</v>
          </cell>
          <cell r="Q972" t="str">
            <v>VILLAGE CASA GRANDE</v>
          </cell>
          <cell r="S972" t="str">
            <v>DO SOL</v>
          </cell>
          <cell r="T972">
            <v>202</v>
          </cell>
        </row>
        <row r="973">
          <cell r="E973">
            <v>14533036</v>
          </cell>
          <cell r="O973" t="str">
            <v>GOIANIA</v>
          </cell>
          <cell r="Q973" t="str">
            <v>SETOR LESTE UNIVERSITARIO</v>
          </cell>
          <cell r="S973" t="str">
            <v>QUINTA AVENIDA</v>
          </cell>
          <cell r="T973">
            <v>180</v>
          </cell>
        </row>
        <row r="974">
          <cell r="E974">
            <v>14534062</v>
          </cell>
          <cell r="O974" t="str">
            <v>GOIANIA</v>
          </cell>
          <cell r="Q974" t="str">
            <v>SETOR OESTE</v>
          </cell>
          <cell r="S974" t="str">
            <v>14N</v>
          </cell>
          <cell r="T974">
            <v>339</v>
          </cell>
        </row>
        <row r="975">
          <cell r="E975">
            <v>14535049</v>
          </cell>
          <cell r="O975" t="str">
            <v>GOIANIA</v>
          </cell>
          <cell r="Q975" t="str">
            <v>SETOR BUENO</v>
          </cell>
          <cell r="S975" t="str">
            <v>T 10</v>
          </cell>
          <cell r="T975">
            <v>208</v>
          </cell>
        </row>
        <row r="976">
          <cell r="E976">
            <v>14666036</v>
          </cell>
          <cell r="O976" t="str">
            <v>GOIANIA</v>
          </cell>
          <cell r="Q976" t="str">
            <v>SETOR LESTE VILA NOVA</v>
          </cell>
          <cell r="S976">
            <v>225</v>
          </cell>
          <cell r="T976">
            <v>158</v>
          </cell>
        </row>
        <row r="977">
          <cell r="E977">
            <v>14667032</v>
          </cell>
          <cell r="O977" t="str">
            <v>GOIANIA</v>
          </cell>
          <cell r="Q977" t="str">
            <v>SETOR BUENO</v>
          </cell>
          <cell r="S977" t="str">
            <v>T 4</v>
          </cell>
          <cell r="T977">
            <v>619</v>
          </cell>
        </row>
        <row r="978">
          <cell r="E978">
            <v>1467018</v>
          </cell>
          <cell r="O978" t="str">
            <v>ANAPOLIS</v>
          </cell>
          <cell r="Q978" t="str">
            <v>MARACANA</v>
          </cell>
          <cell r="S978" t="str">
            <v>DONA ADA CENTINI</v>
          </cell>
          <cell r="T978">
            <v>250</v>
          </cell>
        </row>
        <row r="979">
          <cell r="E979">
            <v>14670033</v>
          </cell>
          <cell r="O979" t="str">
            <v>GOIANIA</v>
          </cell>
          <cell r="Q979" t="str">
            <v>SETOR OESTE</v>
          </cell>
          <cell r="S979">
            <v>5</v>
          </cell>
          <cell r="T979">
            <v>691</v>
          </cell>
        </row>
        <row r="980">
          <cell r="E980">
            <v>14671030</v>
          </cell>
          <cell r="O980" t="str">
            <v>GOIANIA</v>
          </cell>
          <cell r="Q980" t="str">
            <v>SETOR MARISTA</v>
          </cell>
          <cell r="S980" t="str">
            <v>RICARDO PARANHOS</v>
          </cell>
          <cell r="T980">
            <v>492</v>
          </cell>
        </row>
        <row r="981">
          <cell r="E981">
            <v>14672036</v>
          </cell>
          <cell r="O981" t="str">
            <v>GOIANIA</v>
          </cell>
          <cell r="Q981" t="str">
            <v>SETOR CENTRAL</v>
          </cell>
          <cell r="S981" t="str">
            <v>PARANAIBA</v>
          </cell>
          <cell r="T981">
            <v>652</v>
          </cell>
        </row>
        <row r="982">
          <cell r="E982">
            <v>14673032</v>
          </cell>
          <cell r="O982" t="str">
            <v>GOIANIA</v>
          </cell>
          <cell r="Q982" t="str">
            <v>SETOR AEROPORTO</v>
          </cell>
          <cell r="S982" t="str">
            <v>L</v>
          </cell>
          <cell r="T982">
            <v>470</v>
          </cell>
        </row>
        <row r="983">
          <cell r="E983">
            <v>14674039</v>
          </cell>
          <cell r="O983" t="str">
            <v>GOIANIA</v>
          </cell>
          <cell r="Q983" t="str">
            <v>SETOR OESTE</v>
          </cell>
          <cell r="S983" t="str">
            <v>R11</v>
          </cell>
          <cell r="T983">
            <v>357</v>
          </cell>
        </row>
        <row r="984">
          <cell r="E984">
            <v>14675035</v>
          </cell>
          <cell r="O984" t="str">
            <v>GOIANIA</v>
          </cell>
          <cell r="Q984" t="str">
            <v>SETOR BUENO</v>
          </cell>
          <cell r="S984" t="str">
            <v>T 10</v>
          </cell>
          <cell r="T984">
            <v>208</v>
          </cell>
        </row>
        <row r="985">
          <cell r="E985">
            <v>14273034</v>
          </cell>
          <cell r="O985" t="str">
            <v>RIO VERDE</v>
          </cell>
          <cell r="Q985" t="str">
            <v>VILA AMALIA</v>
          </cell>
          <cell r="S985" t="str">
            <v>NIZO JAIME DE GUSMAO</v>
          </cell>
          <cell r="T985">
            <v>369</v>
          </cell>
        </row>
        <row r="986">
          <cell r="E986">
            <v>14274040</v>
          </cell>
          <cell r="O986" t="str">
            <v>CERES</v>
          </cell>
          <cell r="Q986" t="str">
            <v>CENTRO</v>
          </cell>
          <cell r="S986" t="str">
            <v>BRASIL</v>
          </cell>
          <cell r="T986">
            <v>213</v>
          </cell>
        </row>
        <row r="987">
          <cell r="E987">
            <v>14275037</v>
          </cell>
          <cell r="O987" t="str">
            <v>ITUMBIARA</v>
          </cell>
          <cell r="Q987" t="str">
            <v>CENTRO</v>
          </cell>
          <cell r="S987" t="str">
            <v>SEBASTIAO XAVIER</v>
          </cell>
          <cell r="T987">
            <v>210</v>
          </cell>
        </row>
        <row r="988">
          <cell r="E988">
            <v>14277030</v>
          </cell>
          <cell r="O988" t="str">
            <v>ITUMBIARA</v>
          </cell>
          <cell r="Q988" t="str">
            <v>CENTRO</v>
          </cell>
          <cell r="S988" t="str">
            <v>MARECHAL FLORIANO PEIXOTO</v>
          </cell>
          <cell r="T988">
            <v>245</v>
          </cell>
        </row>
        <row r="989">
          <cell r="E989">
            <v>14278036</v>
          </cell>
          <cell r="O989" t="str">
            <v>CERES</v>
          </cell>
          <cell r="Q989" t="str">
            <v>SETOR CENTRAL</v>
          </cell>
          <cell r="S989">
            <v>7</v>
          </cell>
          <cell r="T989">
            <v>499</v>
          </cell>
        </row>
        <row r="990">
          <cell r="E990">
            <v>14279032</v>
          </cell>
          <cell r="O990" t="str">
            <v>LUZIANIA</v>
          </cell>
          <cell r="Q990" t="str">
            <v>CENTRO</v>
          </cell>
          <cell r="S990" t="str">
            <v>RAIMUNDO DE ARAUJO MELO</v>
          </cell>
          <cell r="T990">
            <v>113</v>
          </cell>
        </row>
        <row r="991">
          <cell r="E991">
            <v>1428012</v>
          </cell>
          <cell r="O991" t="str">
            <v>GOIANIA</v>
          </cell>
          <cell r="Q991" t="str">
            <v>SETOR LESTE VILA NOVA</v>
          </cell>
          <cell r="S991">
            <v>225</v>
          </cell>
          <cell r="T991">
            <v>158</v>
          </cell>
        </row>
        <row r="992">
          <cell r="E992">
            <v>14280030</v>
          </cell>
          <cell r="O992" t="str">
            <v>CERES</v>
          </cell>
          <cell r="Q992" t="str">
            <v>SETOR CENTRAL</v>
          </cell>
          <cell r="S992" t="str">
            <v>ZEFERINO VICENTE DE ALMEIDA  R 16</v>
          </cell>
          <cell r="T992">
            <v>99</v>
          </cell>
        </row>
        <row r="993">
          <cell r="E993">
            <v>14399038</v>
          </cell>
          <cell r="O993" t="str">
            <v>GOIANIA</v>
          </cell>
          <cell r="Q993" t="str">
            <v>SETOR BUENO</v>
          </cell>
          <cell r="S993" t="str">
            <v>T 4</v>
          </cell>
          <cell r="T993">
            <v>1478</v>
          </cell>
        </row>
        <row r="994">
          <cell r="E994">
            <v>1440012</v>
          </cell>
          <cell r="O994" t="str">
            <v>GOIANIA</v>
          </cell>
          <cell r="Q994" t="str">
            <v>SETOR LESTE VILA NOVA</v>
          </cell>
          <cell r="S994">
            <v>225</v>
          </cell>
          <cell r="T994">
            <v>158</v>
          </cell>
        </row>
        <row r="995">
          <cell r="E995">
            <v>14400036</v>
          </cell>
          <cell r="O995" t="str">
            <v>GOIANIA</v>
          </cell>
          <cell r="Q995" t="str">
            <v>SETOR OESTE</v>
          </cell>
          <cell r="S995">
            <v>7</v>
          </cell>
          <cell r="T995">
            <v>530</v>
          </cell>
        </row>
        <row r="996">
          <cell r="E996">
            <v>14401032</v>
          </cell>
          <cell r="O996" t="str">
            <v>ANAPOLIS</v>
          </cell>
          <cell r="Q996" t="str">
            <v>CENTRO</v>
          </cell>
          <cell r="S996" t="str">
            <v>JAMES FANSTONE</v>
          </cell>
          <cell r="T996">
            <v>60</v>
          </cell>
        </row>
        <row r="997">
          <cell r="E997">
            <v>14402049</v>
          </cell>
          <cell r="O997" t="str">
            <v>ITUMBIARA</v>
          </cell>
          <cell r="Q997" t="str">
            <v>SANTOS DUMONT</v>
          </cell>
          <cell r="S997" t="str">
            <v>SANTOS DUMONT</v>
          </cell>
          <cell r="T997">
            <v>80</v>
          </cell>
        </row>
        <row r="998">
          <cell r="E998">
            <v>14403035</v>
          </cell>
          <cell r="O998" t="str">
            <v>GOIANIA</v>
          </cell>
          <cell r="Q998" t="str">
            <v>SETOR SUL</v>
          </cell>
          <cell r="S998">
            <v>86</v>
          </cell>
          <cell r="T998">
            <v>160</v>
          </cell>
        </row>
        <row r="999">
          <cell r="E999">
            <v>14404031</v>
          </cell>
          <cell r="O999" t="str">
            <v>GOIANIA</v>
          </cell>
          <cell r="Q999" t="str">
            <v>SETOR OESTE</v>
          </cell>
          <cell r="S999" t="str">
            <v>JOAO DE ABREU</v>
          </cell>
          <cell r="T999">
            <v>192</v>
          </cell>
        </row>
        <row r="1000">
          <cell r="E1000">
            <v>14405038</v>
          </cell>
          <cell r="O1000" t="str">
            <v>MORRINHOS</v>
          </cell>
          <cell r="Q1000" t="str">
            <v>CENTRO</v>
          </cell>
          <cell r="S1000" t="str">
            <v>PROFESSOR JOSE DO NASCIMENTO</v>
          </cell>
          <cell r="T1000">
            <v>122</v>
          </cell>
        </row>
        <row r="1001">
          <cell r="E1001">
            <v>14406034</v>
          </cell>
          <cell r="O1001" t="str">
            <v>GOIANIA</v>
          </cell>
          <cell r="Q1001" t="str">
            <v>SETOR MARISTA</v>
          </cell>
          <cell r="S1001" t="str">
            <v>RICARDO PARANHOS</v>
          </cell>
          <cell r="T1001">
            <v>799</v>
          </cell>
        </row>
        <row r="1002">
          <cell r="E1002">
            <v>14536045</v>
          </cell>
          <cell r="O1002" t="str">
            <v>GOIANIA</v>
          </cell>
          <cell r="Q1002" t="str">
            <v>SETOR SUL</v>
          </cell>
          <cell r="S1002">
            <v>86</v>
          </cell>
          <cell r="T1002">
            <v>115</v>
          </cell>
        </row>
        <row r="1003">
          <cell r="E1003">
            <v>14537011</v>
          </cell>
          <cell r="O1003" t="str">
            <v>GOIANIA</v>
          </cell>
          <cell r="Q1003" t="str">
            <v>SETOR MARISTA</v>
          </cell>
          <cell r="S1003">
            <v>27</v>
          </cell>
          <cell r="T1003">
            <v>300</v>
          </cell>
        </row>
        <row r="1004">
          <cell r="E1004">
            <v>14538048</v>
          </cell>
          <cell r="O1004" t="str">
            <v>JARAGUA</v>
          </cell>
          <cell r="Q1004" t="str">
            <v>CENTRO</v>
          </cell>
          <cell r="S1004" t="str">
            <v>JARAGUA</v>
          </cell>
          <cell r="T1004">
            <v>80</v>
          </cell>
        </row>
        <row r="1005">
          <cell r="E1005">
            <v>14539014</v>
          </cell>
          <cell r="O1005" t="str">
            <v>GOIANIA</v>
          </cell>
          <cell r="Q1005" t="str">
            <v>JARDIM AMERICA</v>
          </cell>
          <cell r="S1005" t="str">
            <v>C 178</v>
          </cell>
          <cell r="T1005">
            <v>491</v>
          </cell>
        </row>
        <row r="1006">
          <cell r="E1006">
            <v>1454013</v>
          </cell>
          <cell r="O1006" t="str">
            <v>ANAPOLIS</v>
          </cell>
          <cell r="Q1006" t="str">
            <v>CENTRO</v>
          </cell>
          <cell r="S1006" t="str">
            <v>SENADOR JOSE LOURENCO DIAS</v>
          </cell>
          <cell r="T1006">
            <v>523</v>
          </cell>
        </row>
        <row r="1007">
          <cell r="E1007">
            <v>14540012</v>
          </cell>
          <cell r="O1007" t="str">
            <v>NIQUELANDIA</v>
          </cell>
          <cell r="Q1007" t="str">
            <v>CENTRAL</v>
          </cell>
          <cell r="S1007" t="str">
            <v>ANHANGUERA</v>
          </cell>
          <cell r="T1007">
            <v>75</v>
          </cell>
        </row>
        <row r="1008">
          <cell r="E1008">
            <v>14541039</v>
          </cell>
          <cell r="O1008" t="str">
            <v>GOIANIA</v>
          </cell>
          <cell r="Q1008" t="str">
            <v>SETOR AEROPORTO</v>
          </cell>
          <cell r="S1008" t="str">
            <v>DOUTOR ISMERINO SOARES DE CARVALHO</v>
          </cell>
          <cell r="T1008">
            <v>623</v>
          </cell>
        </row>
        <row r="1009">
          <cell r="E1009">
            <v>14542035</v>
          </cell>
          <cell r="O1009" t="str">
            <v>GOIANIA</v>
          </cell>
          <cell r="Q1009" t="str">
            <v>SETOR AEROPORTO</v>
          </cell>
          <cell r="S1009" t="str">
            <v>DOUTOR ISMERINO SOARES DE CARVALHO</v>
          </cell>
          <cell r="T1009">
            <v>623</v>
          </cell>
        </row>
        <row r="1010">
          <cell r="E1010">
            <v>14543031</v>
          </cell>
          <cell r="O1010" t="str">
            <v>GOIANIA</v>
          </cell>
          <cell r="Q1010" t="str">
            <v>SETOR AEROPORTO</v>
          </cell>
          <cell r="S1010">
            <v>0.29166666666666669</v>
          </cell>
          <cell r="T1010">
            <v>623</v>
          </cell>
        </row>
        <row r="1011">
          <cell r="E1011">
            <v>14145065</v>
          </cell>
          <cell r="O1011" t="str">
            <v>GOIANIA</v>
          </cell>
          <cell r="Q1011" t="str">
            <v>SETOR CAMPINAS</v>
          </cell>
          <cell r="S1011" t="str">
            <v>MINAS GERAIS</v>
          </cell>
        </row>
        <row r="1012">
          <cell r="E1012">
            <v>14146061</v>
          </cell>
          <cell r="O1012" t="str">
            <v>GOIANIA</v>
          </cell>
          <cell r="Q1012" t="str">
            <v>SETOR LESTE VILA NOVA</v>
          </cell>
          <cell r="S1012" t="str">
            <v>QUINTA AVENIDA</v>
          </cell>
          <cell r="T1012">
            <v>418</v>
          </cell>
        </row>
        <row r="1013">
          <cell r="E1013">
            <v>14147068</v>
          </cell>
          <cell r="O1013" t="str">
            <v>GOIANIA</v>
          </cell>
          <cell r="Q1013" t="str">
            <v>SETOR CAMPINAS</v>
          </cell>
          <cell r="S1013" t="str">
            <v>MINAS GERAIS</v>
          </cell>
        </row>
        <row r="1014">
          <cell r="E1014">
            <v>14148064</v>
          </cell>
          <cell r="O1014" t="str">
            <v>GOIANIA</v>
          </cell>
          <cell r="Q1014" t="str">
            <v>SETOR CAMPINAS</v>
          </cell>
          <cell r="S1014" t="str">
            <v>MINAS GERAIS</v>
          </cell>
        </row>
        <row r="1015">
          <cell r="E1015">
            <v>14149206</v>
          </cell>
          <cell r="O1015" t="str">
            <v>GOIANIA</v>
          </cell>
          <cell r="Q1015" t="str">
            <v>SETOR CAMPINAS</v>
          </cell>
          <cell r="S1015" t="str">
            <v>MINAS GERAIS</v>
          </cell>
        </row>
        <row r="1016">
          <cell r="E1016">
            <v>1415018</v>
          </cell>
          <cell r="O1016" t="str">
            <v>GOIANIA</v>
          </cell>
          <cell r="Q1016" t="str">
            <v>SETOR MARISTA</v>
          </cell>
          <cell r="S1016">
            <v>1124</v>
          </cell>
          <cell r="T1016">
            <v>469</v>
          </cell>
        </row>
        <row r="1017">
          <cell r="E1017">
            <v>14150204</v>
          </cell>
          <cell r="O1017" t="str">
            <v>GOIANIA</v>
          </cell>
          <cell r="Q1017" t="str">
            <v>SETOR CAMPINAS</v>
          </cell>
          <cell r="S1017" t="str">
            <v>MINAS GERAIS</v>
          </cell>
        </row>
        <row r="1018">
          <cell r="E1018">
            <v>14151200</v>
          </cell>
          <cell r="O1018" t="str">
            <v>GOIANIA</v>
          </cell>
          <cell r="Q1018" t="str">
            <v>SETOR CAMPINAS</v>
          </cell>
          <cell r="S1018" t="str">
            <v>MINAS GERAIS</v>
          </cell>
        </row>
        <row r="1019">
          <cell r="E1019">
            <v>14152207</v>
          </cell>
          <cell r="O1019" t="str">
            <v>GOIANIA</v>
          </cell>
          <cell r="Q1019" t="str">
            <v>SETOR CAMPINAS</v>
          </cell>
          <cell r="S1019" t="str">
            <v>MINAS GERAIS</v>
          </cell>
        </row>
        <row r="1020">
          <cell r="E1020">
            <v>14153203</v>
          </cell>
          <cell r="O1020" t="str">
            <v>GOIANIA</v>
          </cell>
          <cell r="Q1020" t="str">
            <v>SETOR CAMPINAS</v>
          </cell>
          <cell r="S1020" t="str">
            <v>MINAS GERAIS</v>
          </cell>
        </row>
        <row r="1021">
          <cell r="E1021">
            <v>14281037</v>
          </cell>
          <cell r="O1021" t="str">
            <v>CERES</v>
          </cell>
          <cell r="Q1021" t="str">
            <v>SETOR CENTRAL</v>
          </cell>
          <cell r="S1021">
            <v>13</v>
          </cell>
          <cell r="T1021">
            <v>447</v>
          </cell>
        </row>
        <row r="1022">
          <cell r="E1022">
            <v>14282043</v>
          </cell>
          <cell r="O1022" t="str">
            <v>PIRES DO RIO</v>
          </cell>
          <cell r="Q1022" t="str">
            <v>SETOR CENTRAL</v>
          </cell>
          <cell r="S1022" t="str">
            <v>CASTELO BRANCO</v>
          </cell>
          <cell r="T1022">
            <v>22</v>
          </cell>
        </row>
        <row r="1023">
          <cell r="E1023">
            <v>14285032</v>
          </cell>
          <cell r="O1023" t="str">
            <v>CERES</v>
          </cell>
          <cell r="Q1023" t="str">
            <v>SETOR CENTRAL</v>
          </cell>
          <cell r="S1023" t="str">
            <v>SAO PATRICIO</v>
          </cell>
          <cell r="T1023">
            <v>100</v>
          </cell>
        </row>
        <row r="1024">
          <cell r="E1024">
            <v>14286039</v>
          </cell>
          <cell r="O1024" t="str">
            <v>ITUMBIARA</v>
          </cell>
          <cell r="Q1024" t="str">
            <v>ALTO DA BOA VISTA</v>
          </cell>
          <cell r="S1024" t="str">
            <v>SANTA CECILIA</v>
          </cell>
          <cell r="T1024">
            <v>145</v>
          </cell>
        </row>
        <row r="1025">
          <cell r="E1025">
            <v>14287035</v>
          </cell>
          <cell r="O1025" t="str">
            <v>RIO VERDE</v>
          </cell>
          <cell r="Q1025" t="str">
            <v>VILA AMALIA</v>
          </cell>
          <cell r="S1025" t="str">
            <v>NIZO JAIME DE GUSMAO</v>
          </cell>
          <cell r="T1025">
            <v>155</v>
          </cell>
        </row>
        <row r="1026">
          <cell r="E1026">
            <v>14288031</v>
          </cell>
          <cell r="O1026" t="str">
            <v>CATALAO</v>
          </cell>
          <cell r="Q1026" t="str">
            <v>SETOR CENTRAL</v>
          </cell>
          <cell r="S1026" t="str">
            <v>FARID MIGUEL SAFATLE</v>
          </cell>
          <cell r="T1026">
            <v>199</v>
          </cell>
        </row>
        <row r="1027">
          <cell r="E1027">
            <v>14289038</v>
          </cell>
          <cell r="O1027" t="str">
            <v>ITUMBIARA</v>
          </cell>
          <cell r="Q1027" t="str">
            <v>CENTRO</v>
          </cell>
          <cell r="S1027" t="str">
            <v>PARANAIBA</v>
          </cell>
          <cell r="T1027">
            <v>710</v>
          </cell>
        </row>
        <row r="1028">
          <cell r="E1028">
            <v>14407030</v>
          </cell>
          <cell r="O1028" t="str">
            <v>SAO LUIS MONTES B</v>
          </cell>
          <cell r="Q1028" t="str">
            <v>SETOR CENTRAL</v>
          </cell>
          <cell r="S1028" t="str">
            <v>ARAGUAIA</v>
          </cell>
          <cell r="T1028">
            <v>49</v>
          </cell>
        </row>
        <row r="1029">
          <cell r="E1029">
            <v>14408037</v>
          </cell>
          <cell r="O1029" t="str">
            <v>GOIANIA</v>
          </cell>
          <cell r="Q1029" t="str">
            <v>SETOR SUL</v>
          </cell>
          <cell r="S1029">
            <v>107</v>
          </cell>
          <cell r="T1029">
            <v>285</v>
          </cell>
        </row>
        <row r="1030">
          <cell r="E1030">
            <v>14409033</v>
          </cell>
          <cell r="O1030" t="str">
            <v>ITAPURANGA</v>
          </cell>
          <cell r="Q1030" t="str">
            <v>CENTRO</v>
          </cell>
          <cell r="S1030" t="str">
            <v>50A</v>
          </cell>
          <cell r="T1030">
            <v>780</v>
          </cell>
        </row>
        <row r="1031">
          <cell r="E1031">
            <v>1441019</v>
          </cell>
          <cell r="O1031" t="str">
            <v>GOIANIA</v>
          </cell>
          <cell r="Q1031" t="str">
            <v>SETOR AEROPORTO</v>
          </cell>
          <cell r="S1031">
            <v>0.125</v>
          </cell>
          <cell r="T1031">
            <v>170</v>
          </cell>
        </row>
        <row r="1032">
          <cell r="E1032">
            <v>14410031</v>
          </cell>
          <cell r="O1032" t="str">
            <v>GOIANIA</v>
          </cell>
          <cell r="Q1032" t="str">
            <v>JARDIM AMERICA</v>
          </cell>
          <cell r="S1032" t="str">
            <v>C 139</v>
          </cell>
          <cell r="T1032">
            <v>853</v>
          </cell>
        </row>
        <row r="1033">
          <cell r="E1033">
            <v>14411038</v>
          </cell>
          <cell r="O1033" t="str">
            <v>ANAPOLIS</v>
          </cell>
          <cell r="Q1033" t="str">
            <v>CENTRO</v>
          </cell>
          <cell r="S1033" t="str">
            <v>SENADOR JOSE LOURENCO DIAS</v>
          </cell>
          <cell r="T1033">
            <v>917</v>
          </cell>
        </row>
        <row r="1034">
          <cell r="E1034">
            <v>14412034</v>
          </cell>
          <cell r="O1034" t="str">
            <v>APARECIDA DE GOIANIA</v>
          </cell>
          <cell r="Q1034" t="str">
            <v>SETOR SERRA DOURADA - 3ª ETAPA</v>
          </cell>
          <cell r="S1034" t="str">
            <v>INDEPENDENCIA</v>
          </cell>
          <cell r="T1034">
            <v>0</v>
          </cell>
        </row>
        <row r="1035">
          <cell r="E1035">
            <v>14413030</v>
          </cell>
          <cell r="O1035" t="str">
            <v>APARECIDA DE GOIANIA</v>
          </cell>
          <cell r="Q1035" t="str">
            <v>SETOR SERRA DOURADA - 3ª ETAPA</v>
          </cell>
          <cell r="S1035" t="str">
            <v>INDEPENDENCIA</v>
          </cell>
          <cell r="T1035">
            <v>0</v>
          </cell>
        </row>
        <row r="1036">
          <cell r="E1036">
            <v>14414037</v>
          </cell>
          <cell r="O1036" t="str">
            <v>APARECIDA DE GOIANIA</v>
          </cell>
          <cell r="Q1036" t="str">
            <v>SETOR SERRA DOURADA - 3ª ETAPA</v>
          </cell>
          <cell r="S1036" t="str">
            <v>INDEPENDENCIA</v>
          </cell>
          <cell r="T1036">
            <v>0</v>
          </cell>
        </row>
        <row r="1037">
          <cell r="E1037">
            <v>14544048</v>
          </cell>
          <cell r="O1037" t="str">
            <v>GOIANIA</v>
          </cell>
          <cell r="Q1037" t="str">
            <v>SERRINHA</v>
          </cell>
          <cell r="S1037" t="str">
            <v>T 38</v>
          </cell>
          <cell r="T1037">
            <v>1710</v>
          </cell>
        </row>
        <row r="1038">
          <cell r="E1038">
            <v>14545014</v>
          </cell>
          <cell r="O1038" t="str">
            <v>GOIAS</v>
          </cell>
          <cell r="Q1038" t="str">
            <v>SETOR CENTRAL</v>
          </cell>
          <cell r="S1038" t="str">
            <v>SEBASTIAO BERQUO</v>
          </cell>
          <cell r="T1038">
            <v>0</v>
          </cell>
        </row>
        <row r="1039">
          <cell r="E1039">
            <v>14546060</v>
          </cell>
          <cell r="O1039" t="str">
            <v>ANAPOLIS</v>
          </cell>
          <cell r="Q1039" t="str">
            <v>JUNDIAI</v>
          </cell>
          <cell r="S1039" t="str">
            <v>SAO FRANCISCO DE ASSIS</v>
          </cell>
          <cell r="T1039">
            <v>660</v>
          </cell>
        </row>
        <row r="1040">
          <cell r="E1040">
            <v>14547047</v>
          </cell>
          <cell r="O1040" t="str">
            <v>JARAGUA</v>
          </cell>
          <cell r="Q1040" t="str">
            <v>CENTRO</v>
          </cell>
          <cell r="S1040" t="str">
            <v>JOAO PEDRO DE OLIVEIRA</v>
          </cell>
          <cell r="T1040">
            <v>27</v>
          </cell>
        </row>
        <row r="1041">
          <cell r="E1041">
            <v>14548033</v>
          </cell>
          <cell r="O1041" t="str">
            <v>GOIANIA</v>
          </cell>
          <cell r="Q1041" t="str">
            <v>SETOR LESTE UNIVERSITARIO</v>
          </cell>
          <cell r="S1041">
            <v>239</v>
          </cell>
          <cell r="T1041">
            <v>206</v>
          </cell>
        </row>
        <row r="1042">
          <cell r="E1042">
            <v>14549030</v>
          </cell>
          <cell r="O1042" t="str">
            <v>GOIANIA</v>
          </cell>
          <cell r="Q1042" t="str">
            <v>SETOR AEROPORTO</v>
          </cell>
          <cell r="S1042">
            <v>0.20833333333333334</v>
          </cell>
          <cell r="T1042">
            <v>90</v>
          </cell>
        </row>
        <row r="1043">
          <cell r="E1043">
            <v>14550038</v>
          </cell>
          <cell r="O1043" t="str">
            <v>ANAPOLIS</v>
          </cell>
          <cell r="Q1043" t="str">
            <v>CIDADE UNIVERSITARIA</v>
          </cell>
          <cell r="S1043" t="str">
            <v>EDUARDO CARLOS PEREIRA MAGALHAES</v>
          </cell>
          <cell r="T1043">
            <v>0</v>
          </cell>
        </row>
        <row r="1044">
          <cell r="E1044">
            <v>14551054</v>
          </cell>
          <cell r="O1044" t="str">
            <v>SAO LUIS MONTES B</v>
          </cell>
          <cell r="Q1044" t="str">
            <v>SETOR CENTRAL</v>
          </cell>
          <cell r="S1044" t="str">
            <v>CAIAPO</v>
          </cell>
          <cell r="T1044">
            <v>450</v>
          </cell>
        </row>
        <row r="1045">
          <cell r="E1045">
            <v>14154030</v>
          </cell>
          <cell r="O1045" t="str">
            <v>GOIANIA</v>
          </cell>
          <cell r="Q1045" t="str">
            <v>SETOR CAMPINAS</v>
          </cell>
          <cell r="S1045" t="str">
            <v>MINAS GERAIS</v>
          </cell>
          <cell r="T1045" t="str">
            <v>SN</v>
          </cell>
        </row>
        <row r="1046">
          <cell r="E1046">
            <v>14155036</v>
          </cell>
          <cell r="O1046" t="str">
            <v>GOIANIA</v>
          </cell>
          <cell r="Q1046" t="str">
            <v>SETOR CAMPINAS</v>
          </cell>
          <cell r="S1046" t="str">
            <v>MINAS GERAIS</v>
          </cell>
          <cell r="T1046" t="str">
            <v>SN</v>
          </cell>
        </row>
        <row r="1047">
          <cell r="E1047">
            <v>1416014</v>
          </cell>
          <cell r="O1047" t="str">
            <v>GOIANIA</v>
          </cell>
          <cell r="Q1047" t="str">
            <v>SETOR CENTRAL</v>
          </cell>
          <cell r="S1047">
            <v>68</v>
          </cell>
          <cell r="T1047">
            <v>377</v>
          </cell>
        </row>
        <row r="1048">
          <cell r="E1048">
            <v>14160030</v>
          </cell>
          <cell r="O1048" t="str">
            <v>GOIANIA</v>
          </cell>
          <cell r="Q1048" t="str">
            <v>SETOR CAMPINAS</v>
          </cell>
          <cell r="S1048" t="str">
            <v>MINAS GERAIS</v>
          </cell>
        </row>
        <row r="1049">
          <cell r="E1049">
            <v>14161036</v>
          </cell>
          <cell r="O1049" t="str">
            <v>GOIANIA</v>
          </cell>
          <cell r="Q1049" t="str">
            <v>SETOR OESTE</v>
          </cell>
          <cell r="S1049">
            <v>3</v>
          </cell>
          <cell r="T1049">
            <v>1035</v>
          </cell>
        </row>
        <row r="1050">
          <cell r="E1050">
            <v>14164035</v>
          </cell>
          <cell r="O1050" t="str">
            <v>GOIANIA</v>
          </cell>
          <cell r="Q1050" t="str">
            <v>SERRINHA</v>
          </cell>
          <cell r="S1050" t="str">
            <v>T 38</v>
          </cell>
          <cell r="T1050">
            <v>1710</v>
          </cell>
        </row>
        <row r="1051">
          <cell r="E1051">
            <v>14165201</v>
          </cell>
          <cell r="O1051" t="str">
            <v>GOIANIA</v>
          </cell>
          <cell r="Q1051" t="str">
            <v>SETOR PEDRO LUDOVICO</v>
          </cell>
          <cell r="S1051" t="str">
            <v>PRIMEIRA RADIAL</v>
          </cell>
        </row>
        <row r="1052">
          <cell r="E1052">
            <v>14290036</v>
          </cell>
          <cell r="O1052" t="str">
            <v>CAMPOS BELOS</v>
          </cell>
          <cell r="Q1052" t="str">
            <v>CENTRO</v>
          </cell>
          <cell r="S1052" t="str">
            <v>DESEMB. RIVADAVIA LICINIO DE MIRANDA</v>
          </cell>
          <cell r="T1052">
            <v>0</v>
          </cell>
        </row>
        <row r="1053">
          <cell r="E1053">
            <v>14291032</v>
          </cell>
          <cell r="O1053" t="str">
            <v>CERES</v>
          </cell>
          <cell r="Q1053" t="str">
            <v>SETOR CENTRAL</v>
          </cell>
          <cell r="S1053">
            <v>3</v>
          </cell>
          <cell r="T1053">
            <v>45</v>
          </cell>
        </row>
        <row r="1054">
          <cell r="E1054">
            <v>14292039</v>
          </cell>
          <cell r="O1054" t="str">
            <v>CERES</v>
          </cell>
          <cell r="Q1054" t="str">
            <v>SETOR CENTRAL</v>
          </cell>
          <cell r="S1054">
            <v>7</v>
          </cell>
          <cell r="T1054">
            <v>499</v>
          </cell>
        </row>
        <row r="1055">
          <cell r="E1055">
            <v>14293035</v>
          </cell>
          <cell r="O1055" t="str">
            <v>CERES</v>
          </cell>
          <cell r="Q1055" t="str">
            <v>SETOR CENTRAL</v>
          </cell>
          <cell r="S1055">
            <v>13</v>
          </cell>
          <cell r="T1055">
            <v>447</v>
          </cell>
        </row>
        <row r="1056">
          <cell r="E1056">
            <v>14294031</v>
          </cell>
          <cell r="O1056" t="str">
            <v>CERES</v>
          </cell>
          <cell r="Q1056" t="str">
            <v>SETOR CENTRAL</v>
          </cell>
          <cell r="S1056" t="str">
            <v>PRESIDENTE VARGAS</v>
          </cell>
          <cell r="T1056">
            <v>75</v>
          </cell>
        </row>
        <row r="1057">
          <cell r="E1057">
            <v>14295038</v>
          </cell>
          <cell r="O1057" t="str">
            <v>CATALAO</v>
          </cell>
          <cell r="Q1057" t="str">
            <v>SETOR CENTRAL</v>
          </cell>
          <cell r="S1057" t="str">
            <v>20 DE AGOSTO</v>
          </cell>
          <cell r="T1057">
            <v>233</v>
          </cell>
        </row>
        <row r="1058">
          <cell r="E1058">
            <v>14296034</v>
          </cell>
          <cell r="O1058" t="str">
            <v>MINEIROS</v>
          </cell>
          <cell r="Q1058" t="str">
            <v>SETOR JOSE ANTONIO DA COSTA NERY</v>
          </cell>
          <cell r="S1058" t="str">
            <v>BELARMINO PEREIRA</v>
          </cell>
          <cell r="T1058">
            <v>0</v>
          </cell>
        </row>
        <row r="1059">
          <cell r="E1059">
            <v>14297030</v>
          </cell>
          <cell r="O1059" t="str">
            <v>CERES</v>
          </cell>
          <cell r="Q1059" t="str">
            <v>SETOR CENTRAL</v>
          </cell>
          <cell r="S1059">
            <v>7</v>
          </cell>
          <cell r="T1059">
            <v>499</v>
          </cell>
        </row>
        <row r="1060">
          <cell r="E1060">
            <v>14415033</v>
          </cell>
          <cell r="O1060" t="str">
            <v>GOIANIA</v>
          </cell>
          <cell r="Q1060" t="str">
            <v>SETOR BUENO</v>
          </cell>
          <cell r="S1060" t="str">
            <v>T 30</v>
          </cell>
          <cell r="T1060">
            <v>0</v>
          </cell>
        </row>
        <row r="1061">
          <cell r="E1061">
            <v>14416030</v>
          </cell>
          <cell r="O1061" t="str">
            <v>ITUMBIARA</v>
          </cell>
          <cell r="Q1061" t="str">
            <v>CENTRO</v>
          </cell>
          <cell r="S1061" t="str">
            <v>DAMASIO MARQUES</v>
          </cell>
          <cell r="T1061">
            <v>15</v>
          </cell>
        </row>
        <row r="1062">
          <cell r="E1062">
            <v>14417056</v>
          </cell>
          <cell r="O1062" t="str">
            <v>PIRES DO RIO</v>
          </cell>
          <cell r="Q1062" t="str">
            <v>SETOR CENTRAL</v>
          </cell>
          <cell r="S1062" t="str">
            <v>RODRIGO RODRIGUES DA CUNHA</v>
          </cell>
          <cell r="T1062">
            <v>26</v>
          </cell>
        </row>
        <row r="1063">
          <cell r="E1063">
            <v>14419039</v>
          </cell>
          <cell r="O1063" t="str">
            <v>GOIANIA</v>
          </cell>
          <cell r="Q1063" t="str">
            <v>SETOR SUL</v>
          </cell>
          <cell r="S1063">
            <v>86</v>
          </cell>
          <cell r="T1063">
            <v>186</v>
          </cell>
        </row>
        <row r="1064">
          <cell r="E1064">
            <v>1442015</v>
          </cell>
          <cell r="O1064" t="str">
            <v>ACREUNA</v>
          </cell>
          <cell r="Q1064" t="str">
            <v>SETOR CENTRAL</v>
          </cell>
          <cell r="S1064" t="str">
            <v>ARAGUAIA</v>
          </cell>
          <cell r="T1064">
            <v>25</v>
          </cell>
        </row>
        <row r="1065">
          <cell r="E1065">
            <v>14420037</v>
          </cell>
          <cell r="O1065" t="str">
            <v>GOIANIA</v>
          </cell>
          <cell r="Q1065" t="str">
            <v>SETOR BUENO</v>
          </cell>
          <cell r="S1065" t="str">
            <v>GILSON ALVES DE SOUZA</v>
          </cell>
          <cell r="T1065">
            <v>140</v>
          </cell>
        </row>
        <row r="1066">
          <cell r="E1066">
            <v>14421033</v>
          </cell>
          <cell r="O1066" t="str">
            <v>ITUMBIARA</v>
          </cell>
          <cell r="Q1066" t="str">
            <v>ALTO DA BOA VISTA</v>
          </cell>
          <cell r="S1066" t="str">
            <v>BRASILIA</v>
          </cell>
          <cell r="T1066">
            <v>207</v>
          </cell>
        </row>
        <row r="1067">
          <cell r="E1067">
            <v>14422030</v>
          </cell>
          <cell r="O1067" t="str">
            <v>GOIANIA</v>
          </cell>
          <cell r="Q1067" t="str">
            <v>SETOR MARISTA</v>
          </cell>
          <cell r="S1067" t="str">
            <v>PORTUGAL</v>
          </cell>
          <cell r="T1067">
            <v>1148</v>
          </cell>
        </row>
        <row r="1068">
          <cell r="E1068">
            <v>14423036</v>
          </cell>
          <cell r="O1068" t="str">
            <v>GOIANIA</v>
          </cell>
          <cell r="Q1068" t="str">
            <v>SETOR CENTRAL</v>
          </cell>
          <cell r="S1068">
            <v>4</v>
          </cell>
          <cell r="T1068">
            <v>335</v>
          </cell>
        </row>
        <row r="1069">
          <cell r="E1069">
            <v>14552010</v>
          </cell>
          <cell r="O1069" t="str">
            <v>ANICUNS</v>
          </cell>
          <cell r="Q1069" t="str">
            <v>CENTRO</v>
          </cell>
          <cell r="S1069" t="str">
            <v>PIRINEUS DA SILVEIRA</v>
          </cell>
          <cell r="T1069">
            <v>280</v>
          </cell>
        </row>
        <row r="1070">
          <cell r="E1070">
            <v>14554063</v>
          </cell>
          <cell r="O1070" t="str">
            <v>GOIANIA</v>
          </cell>
          <cell r="Q1070" t="str">
            <v>SETOR OESTE</v>
          </cell>
          <cell r="S1070">
            <v>5</v>
          </cell>
          <cell r="T1070">
            <v>691</v>
          </cell>
        </row>
        <row r="1071">
          <cell r="E1071">
            <v>14555060</v>
          </cell>
          <cell r="O1071" t="str">
            <v>BURITI ALEGRE</v>
          </cell>
          <cell r="Q1071" t="str">
            <v>SETOR CENTRAL</v>
          </cell>
          <cell r="S1071" t="str">
            <v>JOSE MESSIAS FERREIRA</v>
          </cell>
          <cell r="T1071">
            <v>2026</v>
          </cell>
        </row>
        <row r="1072">
          <cell r="E1072">
            <v>14556046</v>
          </cell>
          <cell r="O1072" t="str">
            <v>MINACU</v>
          </cell>
          <cell r="Q1072" t="str">
            <v>SETOR CENTRAL</v>
          </cell>
          <cell r="S1072" t="str">
            <v>PEDRO PARANA</v>
          </cell>
          <cell r="T1072">
            <v>1497</v>
          </cell>
        </row>
        <row r="1073">
          <cell r="E1073">
            <v>14557042</v>
          </cell>
          <cell r="O1073" t="str">
            <v>SENADOR CANEDO</v>
          </cell>
          <cell r="Q1073" t="str">
            <v>JARDIM TODOS OS SANTOS II</v>
          </cell>
          <cell r="S1073" t="str">
            <v>MESTRA MARIA PECLAT</v>
          </cell>
          <cell r="T1073">
            <v>284</v>
          </cell>
        </row>
        <row r="1074">
          <cell r="E1074">
            <v>14558019</v>
          </cell>
          <cell r="O1074" t="str">
            <v>CALDAS NOVAS</v>
          </cell>
          <cell r="Q1074" t="str">
            <v>VALE DO BURITI MIRIM</v>
          </cell>
          <cell r="S1074" t="str">
            <v>DOS BURITIS</v>
          </cell>
          <cell r="T1074">
            <v>0</v>
          </cell>
        </row>
        <row r="1075">
          <cell r="E1075">
            <v>14559035</v>
          </cell>
          <cell r="O1075" t="str">
            <v>ANAPOLIS</v>
          </cell>
          <cell r="Q1075" t="str">
            <v>CENTRO</v>
          </cell>
          <cell r="S1075" t="str">
            <v>JAMES FANSTONE</v>
          </cell>
          <cell r="T1075">
            <v>60</v>
          </cell>
        </row>
        <row r="1076">
          <cell r="E1076">
            <v>1456016</v>
          </cell>
          <cell r="O1076" t="str">
            <v>ANAPOLIS</v>
          </cell>
          <cell r="Q1076" t="str">
            <v>CENTRO</v>
          </cell>
          <cell r="S1076" t="str">
            <v>SANTOS DUMONT</v>
          </cell>
          <cell r="T1076">
            <v>836</v>
          </cell>
        </row>
        <row r="1077">
          <cell r="E1077">
            <v>14560033</v>
          </cell>
          <cell r="O1077" t="str">
            <v>GOIANIA</v>
          </cell>
          <cell r="Q1077" t="str">
            <v>SETOR MARISTA</v>
          </cell>
          <cell r="S1077">
            <v>34</v>
          </cell>
          <cell r="T1077">
            <v>157</v>
          </cell>
        </row>
        <row r="1078">
          <cell r="E1078">
            <v>14167204</v>
          </cell>
          <cell r="O1078" t="str">
            <v>GOIANIA</v>
          </cell>
          <cell r="Q1078" t="str">
            <v>SETOR CAMPINAS</v>
          </cell>
          <cell r="S1078" t="str">
            <v>MINAS GERAIS</v>
          </cell>
        </row>
        <row r="1079">
          <cell r="E1079">
            <v>14168200</v>
          </cell>
          <cell r="O1079" t="str">
            <v>GOIANIA</v>
          </cell>
          <cell r="Q1079" t="str">
            <v>SETOR CAMPINAS</v>
          </cell>
          <cell r="S1079" t="str">
            <v>MINAS GERAIS</v>
          </cell>
        </row>
        <row r="1080">
          <cell r="E1080">
            <v>14169037</v>
          </cell>
          <cell r="O1080" t="str">
            <v>GOIANIA</v>
          </cell>
          <cell r="Q1080" t="str">
            <v>SETOR CAMPINAS</v>
          </cell>
          <cell r="S1080" t="str">
            <v>MINAS GERAIS</v>
          </cell>
        </row>
        <row r="1081">
          <cell r="E1081">
            <v>14170035</v>
          </cell>
          <cell r="O1081" t="str">
            <v>GOIANIA</v>
          </cell>
          <cell r="Q1081" t="str">
            <v>SETOR CAMPINAS</v>
          </cell>
          <cell r="S1081" t="str">
            <v>MINAS GERAIS</v>
          </cell>
        </row>
        <row r="1082">
          <cell r="E1082">
            <v>14171031</v>
          </cell>
          <cell r="O1082" t="str">
            <v>GOIANIA</v>
          </cell>
          <cell r="Q1082" t="str">
            <v>SETOR CAMPINAS</v>
          </cell>
          <cell r="S1082" t="str">
            <v>MINAS GERAIS</v>
          </cell>
        </row>
        <row r="1083">
          <cell r="E1083">
            <v>14172038</v>
          </cell>
          <cell r="O1083" t="str">
            <v>GOIANIA</v>
          </cell>
          <cell r="Q1083" t="str">
            <v>SETOR CAMPINAS</v>
          </cell>
          <cell r="S1083" t="str">
            <v>MINAS GERAIS</v>
          </cell>
        </row>
        <row r="1084">
          <cell r="E1084">
            <v>14173204</v>
          </cell>
          <cell r="O1084" t="str">
            <v>GOIANIA</v>
          </cell>
          <cell r="Q1084" t="str">
            <v>SETOR PEDRO LUDOVICO</v>
          </cell>
          <cell r="S1084" t="str">
            <v>PRIMEIRA RADIAL</v>
          </cell>
          <cell r="T1084">
            <v>586</v>
          </cell>
        </row>
        <row r="1085">
          <cell r="E1085">
            <v>14298037</v>
          </cell>
          <cell r="O1085" t="str">
            <v>QUIRINOPOLIS</v>
          </cell>
          <cell r="Q1085" t="str">
            <v>SETOR CENTRAL</v>
          </cell>
          <cell r="S1085" t="str">
            <v>GARIBALDE TEIXEIRA</v>
          </cell>
          <cell r="T1085">
            <v>100</v>
          </cell>
        </row>
        <row r="1086">
          <cell r="E1086">
            <v>14299033</v>
          </cell>
          <cell r="O1086" t="str">
            <v>QUIRINOPOLIS</v>
          </cell>
          <cell r="Q1086" t="str">
            <v>SETOR CENTRAL</v>
          </cell>
          <cell r="S1086" t="str">
            <v>LAZARO XAVIER</v>
          </cell>
          <cell r="T1086">
            <v>26</v>
          </cell>
        </row>
        <row r="1087">
          <cell r="E1087">
            <v>1430017</v>
          </cell>
          <cell r="O1087" t="str">
            <v>GOIANIA</v>
          </cell>
          <cell r="Q1087" t="str">
            <v>SETOR OESTE</v>
          </cell>
          <cell r="S1087" t="str">
            <v>9 B</v>
          </cell>
          <cell r="T1087">
            <v>129</v>
          </cell>
        </row>
        <row r="1088">
          <cell r="E1088">
            <v>14300031</v>
          </cell>
          <cell r="O1088" t="str">
            <v>URUACU</v>
          </cell>
          <cell r="Q1088" t="str">
            <v>CENTRO</v>
          </cell>
          <cell r="S1088" t="str">
            <v>BAHIA</v>
          </cell>
          <cell r="T1088">
            <v>26</v>
          </cell>
        </row>
        <row r="1089">
          <cell r="E1089">
            <v>14301038</v>
          </cell>
          <cell r="O1089" t="str">
            <v>IPORA</v>
          </cell>
          <cell r="Q1089" t="str">
            <v>SETOR CENTRAL</v>
          </cell>
          <cell r="S1089" t="str">
            <v>PIO XII</v>
          </cell>
          <cell r="T1089">
            <v>551</v>
          </cell>
        </row>
        <row r="1090">
          <cell r="E1090">
            <v>14302034</v>
          </cell>
          <cell r="O1090" t="str">
            <v>IPORA</v>
          </cell>
          <cell r="Q1090" t="str">
            <v>SETOR CENTRAL</v>
          </cell>
          <cell r="S1090" t="str">
            <v>PIO XII</v>
          </cell>
          <cell r="T1090">
            <v>551</v>
          </cell>
        </row>
        <row r="1091">
          <cell r="E1091">
            <v>14303030</v>
          </cell>
          <cell r="O1091" t="str">
            <v>URUACU</v>
          </cell>
          <cell r="Q1091" t="str">
            <v>CENTRO</v>
          </cell>
          <cell r="S1091" t="str">
            <v>TOCANTINS</v>
          </cell>
          <cell r="T1091">
            <v>154</v>
          </cell>
        </row>
        <row r="1092">
          <cell r="E1092">
            <v>14304017</v>
          </cell>
          <cell r="O1092" t="str">
            <v>IPORA</v>
          </cell>
          <cell r="Q1092" t="str">
            <v>SETOR CENTRAL</v>
          </cell>
          <cell r="S1092" t="str">
            <v>PARA</v>
          </cell>
          <cell r="T1092">
            <v>532</v>
          </cell>
        </row>
        <row r="1093">
          <cell r="E1093">
            <v>14305033</v>
          </cell>
          <cell r="O1093" t="str">
            <v>URUACU</v>
          </cell>
          <cell r="Q1093" t="str">
            <v>CENTRO</v>
          </cell>
          <cell r="S1093" t="str">
            <v>TOCANTINS</v>
          </cell>
          <cell r="T1093">
            <v>154</v>
          </cell>
        </row>
        <row r="1094">
          <cell r="E1094">
            <v>14424032</v>
          </cell>
          <cell r="O1094" t="str">
            <v>GOIAS</v>
          </cell>
          <cell r="Q1094" t="str">
            <v>SETOR RIO DA PRATA</v>
          </cell>
          <cell r="S1094" t="str">
            <v>SAO PAULO</v>
          </cell>
          <cell r="T1094">
            <v>29</v>
          </cell>
        </row>
        <row r="1095">
          <cell r="E1095">
            <v>14425039</v>
          </cell>
          <cell r="O1095" t="str">
            <v>APARECIDA DE GOIANIA</v>
          </cell>
          <cell r="Q1095" t="str">
            <v>SETOR SERRA DOURADA - 3ª ETAPA</v>
          </cell>
          <cell r="S1095" t="str">
            <v>INDEPENDENCIA</v>
          </cell>
          <cell r="T1095">
            <v>0</v>
          </cell>
        </row>
        <row r="1096">
          <cell r="E1096">
            <v>14426035</v>
          </cell>
          <cell r="O1096" t="str">
            <v>NEROPOLIS</v>
          </cell>
          <cell r="Q1096" t="str">
            <v>CENTRO</v>
          </cell>
          <cell r="S1096" t="str">
            <v>NC 1</v>
          </cell>
          <cell r="T1096">
            <v>0</v>
          </cell>
        </row>
        <row r="1097">
          <cell r="E1097">
            <v>14427031</v>
          </cell>
          <cell r="O1097" t="str">
            <v>IPORA</v>
          </cell>
          <cell r="Q1097" t="str">
            <v>SETOR CENTRAL</v>
          </cell>
          <cell r="S1097" t="str">
            <v>DR NETO</v>
          </cell>
          <cell r="T1097">
            <v>580</v>
          </cell>
        </row>
        <row r="1098">
          <cell r="E1098">
            <v>14428038</v>
          </cell>
          <cell r="O1098" t="str">
            <v>GOIANIA</v>
          </cell>
          <cell r="Q1098" t="str">
            <v>SETOR SUL</v>
          </cell>
          <cell r="S1098">
            <v>96</v>
          </cell>
          <cell r="T1098">
            <v>169</v>
          </cell>
        </row>
        <row r="1099">
          <cell r="E1099">
            <v>14429034</v>
          </cell>
          <cell r="O1099" t="str">
            <v>GOIANIA</v>
          </cell>
          <cell r="Q1099" t="str">
            <v>SETOR SUL</v>
          </cell>
          <cell r="S1099">
            <v>87</v>
          </cell>
          <cell r="T1099">
            <v>598</v>
          </cell>
        </row>
        <row r="1100">
          <cell r="E1100">
            <v>1443011</v>
          </cell>
          <cell r="O1100" t="str">
            <v>ANAPOLIS</v>
          </cell>
          <cell r="Q1100" t="str">
            <v>CENTRO</v>
          </cell>
          <cell r="S1100" t="str">
            <v>FLORIANO PEIXOTO</v>
          </cell>
          <cell r="T1100">
            <v>1066</v>
          </cell>
        </row>
        <row r="1101">
          <cell r="E1101">
            <v>14430032</v>
          </cell>
          <cell r="O1101" t="str">
            <v>GOIANIA</v>
          </cell>
          <cell r="Q1101" t="str">
            <v>SETOR RIO FORMOSO</v>
          </cell>
          <cell r="S1101" t="str">
            <v>ANA LUIZA DE JESUS</v>
          </cell>
          <cell r="T1101">
            <v>91</v>
          </cell>
        </row>
        <row r="1102">
          <cell r="E1102">
            <v>14431039</v>
          </cell>
          <cell r="O1102" t="str">
            <v>ANAPOLIS</v>
          </cell>
          <cell r="Q1102" t="str">
            <v>CENTRO</v>
          </cell>
          <cell r="S1102" t="str">
            <v>SENADOR JOSE LOURENCO DIAS</v>
          </cell>
          <cell r="T1102">
            <v>798</v>
          </cell>
        </row>
        <row r="1103">
          <cell r="E1103">
            <v>14561030</v>
          </cell>
          <cell r="O1103" t="str">
            <v>GOIANIA</v>
          </cell>
          <cell r="Q1103" t="str">
            <v>SETOR LESTE UNIVERSITARIO</v>
          </cell>
          <cell r="S1103" t="str">
            <v>QUINTA AVENIDA</v>
          </cell>
          <cell r="T1103">
            <v>180</v>
          </cell>
        </row>
        <row r="1104">
          <cell r="E1104">
            <v>14562016</v>
          </cell>
          <cell r="O1104" t="str">
            <v>GOIANIA</v>
          </cell>
          <cell r="Q1104" t="str">
            <v>RESIDENCIAL ELDORADO</v>
          </cell>
          <cell r="S1104" t="str">
            <v>NAPOLI</v>
          </cell>
          <cell r="T1104">
            <v>0</v>
          </cell>
        </row>
        <row r="1105">
          <cell r="E1105">
            <v>14563012</v>
          </cell>
          <cell r="O1105" t="str">
            <v>BELA VISTA DE GOIAS</v>
          </cell>
          <cell r="Q1105" t="str">
            <v>CENTRO</v>
          </cell>
          <cell r="S1105" t="str">
            <v>VEREADOR ANTONIO DE PAULA</v>
          </cell>
          <cell r="T1105">
            <v>399</v>
          </cell>
        </row>
        <row r="1106">
          <cell r="E1106">
            <v>14564039</v>
          </cell>
          <cell r="O1106" t="str">
            <v>GOIANIA</v>
          </cell>
          <cell r="Q1106" t="str">
            <v>SETOR AEROPORTO</v>
          </cell>
          <cell r="S1106">
            <v>0.25</v>
          </cell>
          <cell r="T1106">
            <v>72</v>
          </cell>
        </row>
        <row r="1107">
          <cell r="E1107">
            <v>14565035</v>
          </cell>
          <cell r="O1107" t="str">
            <v>GOIANIA</v>
          </cell>
          <cell r="Q1107" t="str">
            <v>SETOR OESTE</v>
          </cell>
          <cell r="S1107" t="str">
            <v>B</v>
          </cell>
          <cell r="T1107">
            <v>377</v>
          </cell>
        </row>
        <row r="1108">
          <cell r="E1108">
            <v>14566031</v>
          </cell>
          <cell r="O1108" t="str">
            <v>GOIANIA</v>
          </cell>
          <cell r="Q1108" t="str">
            <v>SETOR AEROPORTO</v>
          </cell>
          <cell r="S1108" t="str">
            <v>DOUTOR ISMERINO SOARES DE CARVALHO</v>
          </cell>
          <cell r="T1108">
            <v>623</v>
          </cell>
        </row>
        <row r="1109">
          <cell r="E1109">
            <v>14567018</v>
          </cell>
          <cell r="O1109" t="str">
            <v>PALMEIRAS DE GOIAS</v>
          </cell>
          <cell r="Q1109" t="str">
            <v>SETOR CENTRAL</v>
          </cell>
          <cell r="S1109" t="str">
            <v>DR JOSE MENDONCA</v>
          </cell>
          <cell r="T1109">
            <v>96</v>
          </cell>
        </row>
        <row r="1110">
          <cell r="E1110">
            <v>14568034</v>
          </cell>
          <cell r="O1110" t="str">
            <v>GOIANIA</v>
          </cell>
          <cell r="Q1110" t="str">
            <v>SETOR BUENO</v>
          </cell>
          <cell r="S1110" t="str">
            <v>T 35</v>
          </cell>
          <cell r="T1110">
            <v>1941</v>
          </cell>
        </row>
        <row r="1111">
          <cell r="E1111">
            <v>14569060</v>
          </cell>
          <cell r="O1111" t="str">
            <v>GOIANIA</v>
          </cell>
          <cell r="Q1111" t="str">
            <v>SETOR OESTE</v>
          </cell>
          <cell r="S1111" t="str">
            <v>9 B COM AVENIDA B</v>
          </cell>
          <cell r="T1111">
            <v>129</v>
          </cell>
        </row>
        <row r="1112">
          <cell r="E1112">
            <v>14174030</v>
          </cell>
          <cell r="O1112" t="str">
            <v>RIALMA</v>
          </cell>
          <cell r="Q1112" t="str">
            <v>CENTRO</v>
          </cell>
          <cell r="S1112" t="str">
            <v>BERNARDO SAYAO</v>
          </cell>
          <cell r="T1112" t="str">
            <v>SN</v>
          </cell>
        </row>
        <row r="1113">
          <cell r="E1113">
            <v>14175053</v>
          </cell>
          <cell r="O1113" t="str">
            <v>RIALMA</v>
          </cell>
          <cell r="Q1113" t="str">
            <v>CENTRO</v>
          </cell>
          <cell r="S1113" t="str">
            <v>BERNARDO SAYAO</v>
          </cell>
          <cell r="T1113" t="str">
            <v>SN</v>
          </cell>
        </row>
        <row r="1114">
          <cell r="E1114">
            <v>14176033</v>
          </cell>
          <cell r="O1114" t="str">
            <v>CERES</v>
          </cell>
          <cell r="Q1114" t="str">
            <v>SETOR CENTRAL</v>
          </cell>
          <cell r="S1114">
            <v>7</v>
          </cell>
          <cell r="T1114">
            <v>517</v>
          </cell>
        </row>
        <row r="1115">
          <cell r="E1115">
            <v>14177064</v>
          </cell>
          <cell r="O1115" t="str">
            <v>RIALMA</v>
          </cell>
          <cell r="Q1115" t="str">
            <v>CENTRO</v>
          </cell>
          <cell r="S1115">
            <v>33</v>
          </cell>
          <cell r="T1115" t="str">
            <v>SN</v>
          </cell>
        </row>
        <row r="1116">
          <cell r="E1116">
            <v>14178036</v>
          </cell>
          <cell r="O1116" t="str">
            <v>GOIANIA</v>
          </cell>
          <cell r="Q1116" t="str">
            <v>VILLAGE CASA GRANDE</v>
          </cell>
          <cell r="S1116" t="str">
            <v>DO SOL</v>
          </cell>
          <cell r="T1116">
            <v>202</v>
          </cell>
        </row>
        <row r="1117">
          <cell r="E1117">
            <v>14179032</v>
          </cell>
          <cell r="O1117" t="str">
            <v>GOIANIA</v>
          </cell>
          <cell r="Q1117" t="str">
            <v>SETOR CAMPINAS</v>
          </cell>
          <cell r="S1117" t="str">
            <v>MINAS GERAIS</v>
          </cell>
        </row>
        <row r="1118">
          <cell r="E1118">
            <v>1418017</v>
          </cell>
          <cell r="O1118" t="str">
            <v>GOIANIA</v>
          </cell>
          <cell r="Q1118" t="str">
            <v>SETOR AEROPORTO</v>
          </cell>
          <cell r="S1118">
            <v>0.375</v>
          </cell>
          <cell r="T1118">
            <v>160</v>
          </cell>
        </row>
        <row r="1119">
          <cell r="E1119">
            <v>14181032</v>
          </cell>
          <cell r="O1119" t="str">
            <v>RIO VERDE</v>
          </cell>
          <cell r="Q1119" t="str">
            <v>SETOR CENTRAL</v>
          </cell>
          <cell r="S1119" t="str">
            <v>PROFESSOR JERONIMO FERREIRA</v>
          </cell>
          <cell r="T1119">
            <v>542</v>
          </cell>
        </row>
        <row r="1120">
          <cell r="E1120">
            <v>14306030</v>
          </cell>
          <cell r="O1120" t="str">
            <v>URUACU</v>
          </cell>
          <cell r="Q1120" t="str">
            <v>CENTRO</v>
          </cell>
          <cell r="S1120" t="str">
            <v>BAHIA</v>
          </cell>
          <cell r="T1120">
            <v>26</v>
          </cell>
        </row>
        <row r="1121">
          <cell r="E1121">
            <v>14307036</v>
          </cell>
          <cell r="O1121" t="str">
            <v>URUACU</v>
          </cell>
          <cell r="Q1121" t="str">
            <v>CENTRO</v>
          </cell>
          <cell r="S1121" t="str">
            <v>BAHIA COM ADELINO FERNANDES</v>
          </cell>
          <cell r="T1121">
            <v>26</v>
          </cell>
        </row>
        <row r="1122">
          <cell r="E1122">
            <v>14308032</v>
          </cell>
          <cell r="O1122" t="str">
            <v>URUACU</v>
          </cell>
          <cell r="Q1122" t="str">
            <v>CENTRO</v>
          </cell>
          <cell r="S1122" t="str">
            <v>TOCANTINS</v>
          </cell>
          <cell r="T1122">
            <v>154</v>
          </cell>
        </row>
        <row r="1123">
          <cell r="E1123">
            <v>14309039</v>
          </cell>
          <cell r="O1123" t="str">
            <v>URUACU</v>
          </cell>
          <cell r="Q1123" t="str">
            <v>CENTRO</v>
          </cell>
          <cell r="S1123" t="str">
            <v>ADELINO FERNANDES</v>
          </cell>
          <cell r="T1123">
            <v>9</v>
          </cell>
        </row>
        <row r="1124">
          <cell r="E1124">
            <v>14310017</v>
          </cell>
          <cell r="O1124" t="str">
            <v>URUACU</v>
          </cell>
          <cell r="Q1124" t="str">
            <v>CENTRO</v>
          </cell>
          <cell r="S1124" t="str">
            <v>IZABEL FERNANDES DE CARVALHO</v>
          </cell>
          <cell r="T1124">
            <v>0</v>
          </cell>
        </row>
        <row r="1125">
          <cell r="E1125">
            <v>14311033</v>
          </cell>
          <cell r="O1125" t="str">
            <v>ITUMBIARA</v>
          </cell>
          <cell r="Q1125" t="str">
            <v>JARDIM AMERICA</v>
          </cell>
          <cell r="S1125" t="str">
            <v>BRASILIA</v>
          </cell>
          <cell r="T1125">
            <v>207</v>
          </cell>
        </row>
        <row r="1126">
          <cell r="E1126">
            <v>14312030</v>
          </cell>
          <cell r="O1126" t="str">
            <v>ITUMBIARA</v>
          </cell>
          <cell r="Q1126" t="str">
            <v>CENTRO</v>
          </cell>
          <cell r="S1126" t="str">
            <v>DAMASIO MARQUES</v>
          </cell>
          <cell r="T1126">
            <v>210</v>
          </cell>
        </row>
        <row r="1127">
          <cell r="E1127">
            <v>14313036</v>
          </cell>
          <cell r="O1127" t="str">
            <v>ITUMBIARA</v>
          </cell>
          <cell r="Q1127" t="str">
            <v>ALTO DA BOA VISTA</v>
          </cell>
          <cell r="S1127" t="str">
            <v>BRASILIA</v>
          </cell>
          <cell r="T1127">
            <v>207</v>
          </cell>
        </row>
        <row r="1128">
          <cell r="E1128">
            <v>14432035</v>
          </cell>
          <cell r="O1128" t="str">
            <v>GOIANIA</v>
          </cell>
          <cell r="Q1128" t="str">
            <v>SETOR MARISTA</v>
          </cell>
          <cell r="S1128">
            <v>1138</v>
          </cell>
          <cell r="T1128">
            <v>69</v>
          </cell>
        </row>
        <row r="1129">
          <cell r="E1129">
            <v>14433051</v>
          </cell>
          <cell r="O1129" t="str">
            <v>IPORA</v>
          </cell>
          <cell r="Q1129" t="str">
            <v>PADRE CICERO</v>
          </cell>
          <cell r="S1129" t="str">
            <v>R2</v>
          </cell>
          <cell r="T1129">
            <v>383</v>
          </cell>
        </row>
        <row r="1130">
          <cell r="E1130">
            <v>14434038</v>
          </cell>
          <cell r="O1130" t="str">
            <v>ITUMBIARA</v>
          </cell>
          <cell r="Q1130" t="str">
            <v>CENTRO</v>
          </cell>
          <cell r="S1130" t="str">
            <v>GUIMARAES NATAL</v>
          </cell>
          <cell r="T1130">
            <v>168</v>
          </cell>
        </row>
        <row r="1131">
          <cell r="E1131">
            <v>14435034</v>
          </cell>
          <cell r="O1131" t="str">
            <v>CERES</v>
          </cell>
          <cell r="Q1131" t="str">
            <v>SETOR CENTRAL</v>
          </cell>
          <cell r="S1131">
            <v>13</v>
          </cell>
          <cell r="T1131">
            <v>447</v>
          </cell>
        </row>
        <row r="1132">
          <cell r="E1132">
            <v>14436010</v>
          </cell>
          <cell r="O1132" t="str">
            <v>SAO MIGUEL DO A</v>
          </cell>
          <cell r="Q1132" t="str">
            <v>SETOR CENTRAL</v>
          </cell>
          <cell r="S1132" t="str">
            <v>PARA</v>
          </cell>
          <cell r="T1132">
            <v>466</v>
          </cell>
        </row>
        <row r="1133">
          <cell r="E1133">
            <v>14437067</v>
          </cell>
          <cell r="O1133" t="str">
            <v>ANAPOLIS</v>
          </cell>
          <cell r="Q1133" t="str">
            <v>MARACANA</v>
          </cell>
          <cell r="S1133" t="str">
            <v>PRESIDENTE KENNEDY</v>
          </cell>
          <cell r="T1133">
            <v>309</v>
          </cell>
        </row>
        <row r="1134">
          <cell r="E1134">
            <v>14438063</v>
          </cell>
          <cell r="O1134" t="str">
            <v>CRIXAS</v>
          </cell>
          <cell r="Q1134" t="str">
            <v>BAIRRO SAO JOAO</v>
          </cell>
          <cell r="S1134" t="str">
            <v>DO CONTORNO</v>
          </cell>
          <cell r="T1134">
            <v>567</v>
          </cell>
        </row>
        <row r="1135">
          <cell r="E1135">
            <v>14439060</v>
          </cell>
          <cell r="O1135" t="str">
            <v>GOIANIA</v>
          </cell>
          <cell r="Q1135" t="str">
            <v>PARQUE AMAZONIA</v>
          </cell>
          <cell r="S1135" t="str">
            <v>MONTES CLAROS</v>
          </cell>
          <cell r="T1135">
            <v>100</v>
          </cell>
        </row>
        <row r="1136">
          <cell r="E1136">
            <v>14570019</v>
          </cell>
          <cell r="O1136" t="str">
            <v>ANAPOLIS</v>
          </cell>
          <cell r="Q1136" t="str">
            <v>CENTRO</v>
          </cell>
          <cell r="S1136" t="str">
            <v>BENJAMIN CONSTANT</v>
          </cell>
          <cell r="T1136">
            <v>819</v>
          </cell>
        </row>
        <row r="1137">
          <cell r="E1137">
            <v>14571035</v>
          </cell>
          <cell r="O1137" t="str">
            <v>GOIANIA</v>
          </cell>
          <cell r="Q1137" t="str">
            <v>SETOR OESTE</v>
          </cell>
          <cell r="S1137" t="str">
            <v>A</v>
          </cell>
          <cell r="T1137">
            <v>407</v>
          </cell>
        </row>
        <row r="1138">
          <cell r="E1138">
            <v>14572031</v>
          </cell>
          <cell r="O1138" t="str">
            <v>GOIANIA</v>
          </cell>
          <cell r="Q1138" t="str">
            <v>SETOR AEROPORTO</v>
          </cell>
          <cell r="S1138">
            <v>0.20833333333333334</v>
          </cell>
          <cell r="T1138">
            <v>130</v>
          </cell>
        </row>
        <row r="1139">
          <cell r="E1139">
            <v>14573038</v>
          </cell>
          <cell r="O1139" t="str">
            <v>GOIANIA</v>
          </cell>
          <cell r="Q1139" t="str">
            <v>SETOR SUL</v>
          </cell>
          <cell r="S1139">
            <v>87</v>
          </cell>
          <cell r="T1139">
            <v>598</v>
          </cell>
        </row>
        <row r="1140">
          <cell r="E1140">
            <v>14574034</v>
          </cell>
          <cell r="O1140" t="str">
            <v>GOIANIA</v>
          </cell>
          <cell r="Q1140" t="str">
            <v>SETOR SAO JOSE</v>
          </cell>
          <cell r="S1140">
            <v>12</v>
          </cell>
          <cell r="T1140">
            <v>792</v>
          </cell>
        </row>
        <row r="1141">
          <cell r="E1141">
            <v>14575030</v>
          </cell>
          <cell r="O1141" t="str">
            <v>GOIANIA</v>
          </cell>
          <cell r="Q1141" t="str">
            <v>SETOR SUL</v>
          </cell>
          <cell r="S1141">
            <v>87</v>
          </cell>
          <cell r="T1141">
            <v>598</v>
          </cell>
        </row>
        <row r="1142">
          <cell r="E1142">
            <v>14576037</v>
          </cell>
          <cell r="O1142" t="str">
            <v>GOIANIA</v>
          </cell>
          <cell r="Q1142" t="str">
            <v>SETOR AEROPORTO</v>
          </cell>
          <cell r="S1142" t="str">
            <v>ISMERINO DE CARVALHO</v>
          </cell>
          <cell r="T1142">
            <v>623</v>
          </cell>
        </row>
        <row r="1143">
          <cell r="E1143">
            <v>14577033</v>
          </cell>
          <cell r="O1143" t="str">
            <v>GOIANIA</v>
          </cell>
          <cell r="Q1143" t="str">
            <v>SETOR AEROPORTO</v>
          </cell>
          <cell r="S1143" t="str">
            <v>DOUTOR ISMERINO SOARES DE CARVALHO</v>
          </cell>
          <cell r="T1143">
            <v>158</v>
          </cell>
        </row>
        <row r="1144">
          <cell r="E1144">
            <v>14182039</v>
          </cell>
          <cell r="O1144" t="str">
            <v>RIO VERDE</v>
          </cell>
          <cell r="Q1144" t="str">
            <v>SETOR CENTRAL</v>
          </cell>
          <cell r="S1144" t="str">
            <v>ROSULINO FERREIRA GUIMARAES</v>
          </cell>
          <cell r="T1144">
            <v>740</v>
          </cell>
        </row>
        <row r="1145">
          <cell r="E1145">
            <v>14184031</v>
          </cell>
          <cell r="O1145" t="str">
            <v>RIO VERDE</v>
          </cell>
          <cell r="Q1145" t="str">
            <v>RESIDENCIAL JARDIM CAMPESTRE</v>
          </cell>
          <cell r="S1145" t="str">
            <v>NATALICIO MESQUITA LIMA</v>
          </cell>
          <cell r="T1145">
            <v>0</v>
          </cell>
        </row>
        <row r="1146">
          <cell r="E1146">
            <v>14185038</v>
          </cell>
          <cell r="O1146" t="str">
            <v>RIO VERDE</v>
          </cell>
          <cell r="Q1146" t="str">
            <v>SETOR CENTRAL</v>
          </cell>
          <cell r="S1146" t="str">
            <v>PROFESSOR JOAQUIM PEDRO</v>
          </cell>
          <cell r="T1146">
            <v>300</v>
          </cell>
        </row>
        <row r="1147">
          <cell r="E1147">
            <v>14186034</v>
          </cell>
          <cell r="O1147" t="str">
            <v>RIO VERDE</v>
          </cell>
          <cell r="Q1147" t="str">
            <v>RESIDENCIAL JARDIM CAMPESTRE</v>
          </cell>
          <cell r="S1147" t="str">
            <v>NATALICIO MESQUITA LIMA</v>
          </cell>
          <cell r="T1147">
            <v>0</v>
          </cell>
        </row>
        <row r="1148">
          <cell r="E1148">
            <v>14188037</v>
          </cell>
          <cell r="O1148" t="str">
            <v>RIO VERDE</v>
          </cell>
          <cell r="Q1148" t="str">
            <v>VILA AMALIA</v>
          </cell>
          <cell r="S1148" t="str">
            <v>NIZO JAIME DE GUSMAO</v>
          </cell>
          <cell r="T1148">
            <v>851</v>
          </cell>
        </row>
        <row r="1149">
          <cell r="E1149">
            <v>14189033</v>
          </cell>
          <cell r="O1149" t="str">
            <v>RIO VERDE</v>
          </cell>
          <cell r="Q1149" t="str">
            <v>SETOR CENTRAL</v>
          </cell>
          <cell r="S1149" t="str">
            <v>ABEL PEREIRA DE CASTRO</v>
          </cell>
          <cell r="T1149">
            <v>0</v>
          </cell>
        </row>
        <row r="1150">
          <cell r="E1150">
            <v>14314032</v>
          </cell>
          <cell r="O1150" t="str">
            <v>ITUMBIARA</v>
          </cell>
          <cell r="Q1150" t="str">
            <v>CENTRO</v>
          </cell>
          <cell r="S1150" t="str">
            <v>GUIMARAES NATAL</v>
          </cell>
          <cell r="T1150">
            <v>168</v>
          </cell>
        </row>
        <row r="1151">
          <cell r="E1151">
            <v>14315019</v>
          </cell>
          <cell r="O1151" t="str">
            <v>IPORA</v>
          </cell>
          <cell r="Q1151" t="str">
            <v>CENTRO</v>
          </cell>
          <cell r="S1151" t="str">
            <v>DOUTOR NETO</v>
          </cell>
          <cell r="T1151">
            <v>1177</v>
          </cell>
        </row>
        <row r="1152">
          <cell r="E1152">
            <v>14316015</v>
          </cell>
          <cell r="O1152" t="str">
            <v>ITUMBIARA</v>
          </cell>
          <cell r="Q1152" t="str">
            <v>CENTRO</v>
          </cell>
          <cell r="S1152" t="str">
            <v>TIRADENTES</v>
          </cell>
          <cell r="T1152">
            <v>203</v>
          </cell>
        </row>
        <row r="1153">
          <cell r="E1153">
            <v>14317051</v>
          </cell>
          <cell r="O1153" t="str">
            <v>PIRES DO RIO</v>
          </cell>
          <cell r="Q1153" t="str">
            <v>SETOR CENTRAL</v>
          </cell>
          <cell r="S1153" t="str">
            <v>MANOEL CAVALCANTE NOGUEIRA</v>
          </cell>
          <cell r="T1153">
            <v>92</v>
          </cell>
        </row>
        <row r="1154">
          <cell r="E1154">
            <v>14318058</v>
          </cell>
          <cell r="O1154" t="str">
            <v>CERES</v>
          </cell>
          <cell r="Q1154" t="str">
            <v>SETOR CENTRAL</v>
          </cell>
          <cell r="S1154">
            <v>15</v>
          </cell>
          <cell r="T1154">
            <v>100</v>
          </cell>
        </row>
        <row r="1155">
          <cell r="E1155">
            <v>1432010</v>
          </cell>
          <cell r="O1155" t="str">
            <v>GOIANIA</v>
          </cell>
          <cell r="Q1155" t="str">
            <v>SETOR COIMBRA</v>
          </cell>
          <cell r="S1155">
            <v>237</v>
          </cell>
          <cell r="T1155">
            <v>80</v>
          </cell>
        </row>
        <row r="1156">
          <cell r="E1156">
            <v>14320052</v>
          </cell>
          <cell r="O1156" t="str">
            <v>POSSE</v>
          </cell>
          <cell r="Q1156" t="str">
            <v>AUGUSTO JOSE VALENTE</v>
          </cell>
          <cell r="S1156" t="str">
            <v>NESTOR BALDUINO DE SOUZA</v>
          </cell>
          <cell r="T1156">
            <v>835</v>
          </cell>
        </row>
        <row r="1157">
          <cell r="E1157">
            <v>14321039</v>
          </cell>
          <cell r="O1157" t="str">
            <v>IPORA</v>
          </cell>
          <cell r="Q1157" t="str">
            <v>SETOR CENTRAL</v>
          </cell>
          <cell r="S1157" t="str">
            <v>DR NETO</v>
          </cell>
          <cell r="T1157">
            <v>524</v>
          </cell>
        </row>
        <row r="1158">
          <cell r="E1158">
            <v>14440048</v>
          </cell>
          <cell r="O1158" t="str">
            <v>GOIANIA</v>
          </cell>
          <cell r="Q1158" t="str">
            <v>SETOR OESTE</v>
          </cell>
          <cell r="S1158" t="str">
            <v>PORTUGAL</v>
          </cell>
          <cell r="T1158">
            <v>1148</v>
          </cell>
        </row>
        <row r="1159">
          <cell r="E1159">
            <v>14441034</v>
          </cell>
          <cell r="O1159" t="str">
            <v>GOIANIA</v>
          </cell>
          <cell r="Q1159" t="str">
            <v>SETOR OESTE</v>
          </cell>
          <cell r="S1159" t="str">
            <v>R 17</v>
          </cell>
          <cell r="T1159">
            <v>106</v>
          </cell>
        </row>
        <row r="1160">
          <cell r="E1160">
            <v>14442030</v>
          </cell>
          <cell r="O1160" t="str">
            <v>GOIANIA</v>
          </cell>
          <cell r="Q1160" t="str">
            <v>SETOR LESTE UNIVERSITARIO</v>
          </cell>
          <cell r="S1160">
            <v>239</v>
          </cell>
          <cell r="T1160">
            <v>181</v>
          </cell>
        </row>
        <row r="1161">
          <cell r="E1161">
            <v>14443037</v>
          </cell>
          <cell r="O1161" t="str">
            <v>GOIANIA</v>
          </cell>
          <cell r="Q1161" t="str">
            <v>SETOR CENTRAL</v>
          </cell>
          <cell r="S1161">
            <v>8</v>
          </cell>
          <cell r="T1161">
            <v>657</v>
          </cell>
        </row>
        <row r="1162">
          <cell r="E1162">
            <v>14444033</v>
          </cell>
          <cell r="O1162" t="str">
            <v>ANAPOLIS</v>
          </cell>
          <cell r="Q1162" t="str">
            <v>CIDADE UNIVERSITARIA</v>
          </cell>
          <cell r="S1162" t="str">
            <v>BRASIL</v>
          </cell>
          <cell r="T1162">
            <v>3790</v>
          </cell>
        </row>
        <row r="1163">
          <cell r="E1163">
            <v>14445060</v>
          </cell>
          <cell r="O1163" t="str">
            <v>ANAPOLIS</v>
          </cell>
          <cell r="Q1163" t="str">
            <v>JUNDIAI</v>
          </cell>
          <cell r="S1163" t="str">
            <v>MINAS GERAIS</v>
          </cell>
          <cell r="T1163">
            <v>142</v>
          </cell>
        </row>
        <row r="1164">
          <cell r="E1164">
            <v>14446046</v>
          </cell>
          <cell r="O1164" t="str">
            <v>INHUMAS</v>
          </cell>
          <cell r="Q1164" t="str">
            <v>CENTRO</v>
          </cell>
          <cell r="S1164" t="str">
            <v>CORONEL SIZELIZIO SIMOES DE LIMA</v>
          </cell>
          <cell r="T1164">
            <v>642</v>
          </cell>
        </row>
        <row r="1165">
          <cell r="E1165">
            <v>14447062</v>
          </cell>
          <cell r="O1165" t="str">
            <v>GOIANIA</v>
          </cell>
          <cell r="Q1165" t="str">
            <v>SETOR SUL</v>
          </cell>
          <cell r="S1165" t="str">
            <v>CORA CORALINA</v>
          </cell>
          <cell r="T1165">
            <v>48</v>
          </cell>
        </row>
        <row r="1166">
          <cell r="E1166">
            <v>14448069</v>
          </cell>
          <cell r="O1166" t="str">
            <v>GOIANIA</v>
          </cell>
          <cell r="Q1166" t="str">
            <v>SETOR AEROPORTO</v>
          </cell>
          <cell r="S1166">
            <v>55</v>
          </cell>
          <cell r="T1166">
            <v>1194</v>
          </cell>
        </row>
        <row r="1167">
          <cell r="E1167">
            <v>14578030</v>
          </cell>
          <cell r="O1167" t="str">
            <v>GOIANIA</v>
          </cell>
          <cell r="Q1167" t="str">
            <v>SETOR LESTE UNIVERSITARIO</v>
          </cell>
          <cell r="S1167" t="str">
            <v>261 A</v>
          </cell>
          <cell r="T1167">
            <v>497</v>
          </cell>
        </row>
        <row r="1168">
          <cell r="E1168">
            <v>14580064</v>
          </cell>
          <cell r="O1168" t="str">
            <v>SILVANIA</v>
          </cell>
          <cell r="Q1168" t="str">
            <v>CENTRO</v>
          </cell>
          <cell r="S1168">
            <v>1</v>
          </cell>
          <cell r="T1168">
            <v>115</v>
          </cell>
        </row>
        <row r="1169">
          <cell r="E1169">
            <v>14581030</v>
          </cell>
          <cell r="O1169" t="str">
            <v>RIO VERDE</v>
          </cell>
          <cell r="Q1169" t="str">
            <v>SETOR CENTRAL</v>
          </cell>
          <cell r="S1169" t="str">
            <v>ROSULINO FERREIRA GUIMARAES</v>
          </cell>
          <cell r="T1169">
            <v>740</v>
          </cell>
        </row>
        <row r="1170">
          <cell r="E1170">
            <v>14582037</v>
          </cell>
          <cell r="O1170" t="str">
            <v>ANAPOLIS</v>
          </cell>
          <cell r="Q1170" t="str">
            <v>CIDADE UNIVERSITARIA</v>
          </cell>
          <cell r="S1170" t="str">
            <v>BRASIL NORTE</v>
          </cell>
          <cell r="T1170">
            <v>3790</v>
          </cell>
        </row>
        <row r="1171">
          <cell r="E1171">
            <v>14583033</v>
          </cell>
          <cell r="O1171" t="str">
            <v>GOIANIA</v>
          </cell>
          <cell r="Q1171" t="str">
            <v>NOVA SUICA</v>
          </cell>
          <cell r="S1171" t="str">
            <v>C 264</v>
          </cell>
          <cell r="T1171">
            <v>363</v>
          </cell>
        </row>
        <row r="1172">
          <cell r="E1172">
            <v>14584030</v>
          </cell>
          <cell r="O1172" t="str">
            <v>GOIANIA</v>
          </cell>
          <cell r="Q1172" t="str">
            <v>SETOR MARISTA</v>
          </cell>
          <cell r="S1172" t="str">
            <v>PORTUGAL</v>
          </cell>
          <cell r="T1172">
            <v>808</v>
          </cell>
        </row>
        <row r="1173">
          <cell r="E1173">
            <v>14585036</v>
          </cell>
          <cell r="O1173" t="str">
            <v>GOIANIA</v>
          </cell>
          <cell r="Q1173" t="str">
            <v>SETOR SUL</v>
          </cell>
          <cell r="S1173">
            <v>83</v>
          </cell>
          <cell r="T1173">
            <v>133</v>
          </cell>
        </row>
        <row r="1174">
          <cell r="E1174">
            <v>14190031</v>
          </cell>
          <cell r="O1174" t="str">
            <v>RIO VERDE</v>
          </cell>
          <cell r="Q1174" t="str">
            <v>SETOR CENTRAL</v>
          </cell>
          <cell r="S1174" t="str">
            <v>ROSULINO FERREIRA GUIMARAES</v>
          </cell>
          <cell r="T1174">
            <v>840</v>
          </cell>
        </row>
        <row r="1175">
          <cell r="E1175">
            <v>14191038</v>
          </cell>
          <cell r="O1175" t="str">
            <v>RIO VERDE</v>
          </cell>
          <cell r="Q1175" t="str">
            <v>RESIDENCIAL JARDIM CAMPESTRE</v>
          </cell>
          <cell r="S1175" t="str">
            <v>NATALICIO MESQUITA LIMA</v>
          </cell>
          <cell r="T1175">
            <v>243</v>
          </cell>
        </row>
        <row r="1176">
          <cell r="E1176">
            <v>14192034</v>
          </cell>
          <cell r="O1176" t="str">
            <v>RIO VERDE</v>
          </cell>
          <cell r="Q1176" t="str">
            <v>VILA AMALIA</v>
          </cell>
          <cell r="S1176" t="str">
            <v>NIZO JAIME DE GUSMAO</v>
          </cell>
          <cell r="T1176">
            <v>369</v>
          </cell>
        </row>
        <row r="1177">
          <cell r="E1177">
            <v>14193030</v>
          </cell>
          <cell r="O1177" t="str">
            <v>RIO VERDE</v>
          </cell>
          <cell r="Q1177" t="str">
            <v>VILA AMALIA</v>
          </cell>
          <cell r="S1177" t="str">
            <v>NIZO JAIME DE GUSMAO</v>
          </cell>
          <cell r="T1177">
            <v>369</v>
          </cell>
        </row>
        <row r="1178">
          <cell r="E1178">
            <v>14197036</v>
          </cell>
          <cell r="O1178" t="str">
            <v>RIO VERDE</v>
          </cell>
          <cell r="Q1178" t="str">
            <v>VILA MODELO</v>
          </cell>
          <cell r="S1178" t="str">
            <v>ALVARES DE AZEVEDO</v>
          </cell>
          <cell r="T1178">
            <v>26</v>
          </cell>
        </row>
        <row r="1179">
          <cell r="E1179">
            <v>14198032</v>
          </cell>
          <cell r="O1179" t="str">
            <v>RIO VERDE</v>
          </cell>
          <cell r="Q1179" t="str">
            <v>VILA AMALIA</v>
          </cell>
          <cell r="S1179" t="str">
            <v>NIZO JAIME DE GUSMAO</v>
          </cell>
          <cell r="T1179">
            <v>369</v>
          </cell>
        </row>
        <row r="1180">
          <cell r="E1180">
            <v>14323031</v>
          </cell>
          <cell r="O1180" t="str">
            <v>CERES</v>
          </cell>
          <cell r="Q1180" t="str">
            <v>CENTRO</v>
          </cell>
          <cell r="S1180" t="str">
            <v>CERES</v>
          </cell>
          <cell r="T1180">
            <v>447</v>
          </cell>
        </row>
        <row r="1181">
          <cell r="E1181">
            <v>14326030</v>
          </cell>
          <cell r="O1181" t="str">
            <v>IPORA</v>
          </cell>
          <cell r="Q1181" t="str">
            <v>SETOR CENTRAL</v>
          </cell>
          <cell r="S1181" t="str">
            <v>ESMERINDO PEREIRA</v>
          </cell>
          <cell r="T1181">
            <v>212</v>
          </cell>
        </row>
        <row r="1182">
          <cell r="E1182">
            <v>14327057</v>
          </cell>
          <cell r="O1182" t="str">
            <v>IPORA</v>
          </cell>
          <cell r="Q1182" t="str">
            <v>SETOR CENTRAL</v>
          </cell>
          <cell r="S1182" t="str">
            <v>ESMERINDO PEREIRA</v>
          </cell>
          <cell r="T1182">
            <v>612</v>
          </cell>
        </row>
        <row r="1183">
          <cell r="E1183">
            <v>14329050</v>
          </cell>
          <cell r="O1183" t="str">
            <v>PIRES DO RIO</v>
          </cell>
          <cell r="Q1183" t="str">
            <v>SETOR CENTRAL</v>
          </cell>
          <cell r="S1183" t="str">
            <v>RODRIGO RODRIGUES DA CUNHA</v>
          </cell>
          <cell r="T1183">
            <v>26</v>
          </cell>
        </row>
        <row r="1184">
          <cell r="E1184">
            <v>14449065</v>
          </cell>
          <cell r="O1184" t="str">
            <v>GOIANIA</v>
          </cell>
          <cell r="Q1184" t="str">
            <v>SETOR LESTE VILA NOVA</v>
          </cell>
          <cell r="S1184" t="str">
            <v>DECIMA AVENIDA</v>
          </cell>
          <cell r="T1184">
            <v>100</v>
          </cell>
        </row>
        <row r="1185">
          <cell r="E1185">
            <v>14450063</v>
          </cell>
          <cell r="O1185" t="str">
            <v>SENADOR CANEDO</v>
          </cell>
          <cell r="Q1185" t="str">
            <v>RESIDENCIAL JARDIM CANEDO</v>
          </cell>
          <cell r="S1185" t="str">
            <v>DOUTOR JOSE CARNEIRO</v>
          </cell>
          <cell r="T1185">
            <v>0</v>
          </cell>
        </row>
        <row r="1186">
          <cell r="E1186">
            <v>14451010</v>
          </cell>
          <cell r="O1186" t="str">
            <v>GOIATUBA</v>
          </cell>
          <cell r="Q1186" t="str">
            <v>CENTRO</v>
          </cell>
          <cell r="S1186" t="str">
            <v>TEFE</v>
          </cell>
          <cell r="T1186">
            <v>1148</v>
          </cell>
        </row>
        <row r="1187">
          <cell r="E1187">
            <v>14453032</v>
          </cell>
          <cell r="O1187" t="str">
            <v>GOIANIA</v>
          </cell>
          <cell r="Q1187" t="str">
            <v>SETOR BUENO</v>
          </cell>
          <cell r="S1187" t="str">
            <v>T 35</v>
          </cell>
          <cell r="T1187">
            <v>1941</v>
          </cell>
        </row>
        <row r="1188">
          <cell r="E1188">
            <v>14454059</v>
          </cell>
          <cell r="O1188" t="str">
            <v>CERES</v>
          </cell>
          <cell r="Q1188" t="str">
            <v>SETOR CENTRAL</v>
          </cell>
          <cell r="S1188" t="str">
            <v>7 DE SETEMBRO</v>
          </cell>
          <cell r="T1188">
            <v>60</v>
          </cell>
        </row>
        <row r="1189">
          <cell r="E1189">
            <v>14455045</v>
          </cell>
          <cell r="O1189" t="str">
            <v>IPORA</v>
          </cell>
          <cell r="Q1189" t="str">
            <v>SETOR CENTRAL</v>
          </cell>
          <cell r="S1189" t="str">
            <v>PIO XII</v>
          </cell>
          <cell r="T1189">
            <v>551</v>
          </cell>
        </row>
        <row r="1190">
          <cell r="E1190">
            <v>14456031</v>
          </cell>
          <cell r="O1190" t="str">
            <v>ANAPOLIS</v>
          </cell>
          <cell r="Q1190" t="str">
            <v>CIDADE UNIVERSITARIA</v>
          </cell>
          <cell r="S1190" t="str">
            <v>EDUARDO CARLOS PEREIRA MAGALHAES</v>
          </cell>
          <cell r="T1190">
            <v>0</v>
          </cell>
        </row>
        <row r="1191">
          <cell r="E1191">
            <v>14586032</v>
          </cell>
          <cell r="O1191" t="str">
            <v>ANAPOLIS</v>
          </cell>
          <cell r="Q1191" t="str">
            <v>CIDADE UNIVERSITARIA</v>
          </cell>
          <cell r="S1191" t="str">
            <v>BRASIL NORTE</v>
          </cell>
          <cell r="T1191">
            <v>3790</v>
          </cell>
        </row>
        <row r="1192">
          <cell r="E1192">
            <v>14587039</v>
          </cell>
          <cell r="O1192" t="str">
            <v>TRINDADE</v>
          </cell>
          <cell r="Q1192" t="str">
            <v>SANTA MARIA</v>
          </cell>
          <cell r="S1192" t="str">
            <v>GABRIEL A CARVALHO</v>
          </cell>
          <cell r="T1192">
            <v>163</v>
          </cell>
        </row>
        <row r="1193">
          <cell r="E1193">
            <v>14588035</v>
          </cell>
          <cell r="O1193" t="str">
            <v>GOIANIA</v>
          </cell>
          <cell r="Q1193" t="str">
            <v>SETOR MARISTA</v>
          </cell>
          <cell r="S1193" t="str">
            <v>PORTUGAL</v>
          </cell>
          <cell r="T1193">
            <v>1148</v>
          </cell>
        </row>
        <row r="1194">
          <cell r="E1194">
            <v>14589031</v>
          </cell>
          <cell r="O1194" t="str">
            <v>GOIANIA</v>
          </cell>
          <cell r="Q1194" t="str">
            <v>SETOR BUENO</v>
          </cell>
          <cell r="S1194" t="str">
            <v>T 58</v>
          </cell>
          <cell r="T1194">
            <v>315</v>
          </cell>
        </row>
        <row r="1195">
          <cell r="E1195">
            <v>14590030</v>
          </cell>
          <cell r="O1195" t="str">
            <v>ANAPOLIS</v>
          </cell>
          <cell r="Q1195" t="str">
            <v>JUNDIAI</v>
          </cell>
          <cell r="S1195" t="str">
            <v>SANTOS DUMONT</v>
          </cell>
          <cell r="T1195">
            <v>836</v>
          </cell>
        </row>
        <row r="1196">
          <cell r="E1196">
            <v>14591036</v>
          </cell>
          <cell r="O1196" t="str">
            <v>ANAPOLIS</v>
          </cell>
          <cell r="Q1196" t="str">
            <v>CIDADE UNIVERSITARIA</v>
          </cell>
          <cell r="S1196" t="str">
            <v>BRASIL</v>
          </cell>
          <cell r="T1196">
            <v>3790</v>
          </cell>
        </row>
        <row r="1197">
          <cell r="E1197">
            <v>14592032</v>
          </cell>
          <cell r="O1197" t="str">
            <v>SILVANIA</v>
          </cell>
          <cell r="Q1197" t="str">
            <v>CENTRO</v>
          </cell>
          <cell r="S1197" t="str">
            <v>SENADOR CANEDO</v>
          </cell>
          <cell r="T1197">
            <v>138</v>
          </cell>
        </row>
        <row r="1198">
          <cell r="E1198">
            <v>14593039</v>
          </cell>
          <cell r="O1198" t="str">
            <v>GOIANIA</v>
          </cell>
          <cell r="Q1198" t="str">
            <v>SETOR BUENO</v>
          </cell>
          <cell r="S1198" t="str">
            <v>T 10</v>
          </cell>
          <cell r="T1198">
            <v>0</v>
          </cell>
        </row>
        <row r="1199">
          <cell r="E1199">
            <v>14199059</v>
          </cell>
          <cell r="O1199" t="str">
            <v>RIO VERDE</v>
          </cell>
          <cell r="Q1199" t="str">
            <v>JARDIM GOIAS</v>
          </cell>
          <cell r="S1199">
            <v>15</v>
          </cell>
          <cell r="T1199">
            <v>11</v>
          </cell>
        </row>
        <row r="1200">
          <cell r="E1200">
            <v>14201033</v>
          </cell>
          <cell r="O1200" t="str">
            <v>RIO VERDE</v>
          </cell>
          <cell r="Q1200" t="str">
            <v>SETOR CENTRAL</v>
          </cell>
          <cell r="S1200" t="str">
            <v>ABEL PEREIRA DE CASTRO</v>
          </cell>
          <cell r="T1200">
            <v>721</v>
          </cell>
        </row>
        <row r="1201">
          <cell r="E1201">
            <v>14202030</v>
          </cell>
          <cell r="O1201" t="str">
            <v>RIO VERDE</v>
          </cell>
          <cell r="Q1201" t="str">
            <v>SETOR CENTRAL</v>
          </cell>
          <cell r="S1201" t="str">
            <v>ROSULINO FERREIRA GUIMARAES</v>
          </cell>
          <cell r="T1201">
            <v>730</v>
          </cell>
        </row>
        <row r="1202">
          <cell r="E1202">
            <v>14203016</v>
          </cell>
          <cell r="O1202" t="str">
            <v>RIO VERDE</v>
          </cell>
          <cell r="Q1202" t="str">
            <v>POPULAR</v>
          </cell>
          <cell r="S1202">
            <v>72</v>
          </cell>
          <cell r="T1202">
            <v>500</v>
          </cell>
        </row>
        <row r="1203">
          <cell r="E1203">
            <v>14204032</v>
          </cell>
          <cell r="O1203" t="str">
            <v>RIO VERDE</v>
          </cell>
          <cell r="Q1203" t="str">
            <v>JARDIM BELA VISTA</v>
          </cell>
          <cell r="S1203" t="str">
            <v>BARRINHA</v>
          </cell>
          <cell r="T1203">
            <v>1600</v>
          </cell>
        </row>
        <row r="1204">
          <cell r="E1204">
            <v>13831030</v>
          </cell>
          <cell r="O1204" t="str">
            <v>GOIANIA</v>
          </cell>
          <cell r="Q1204" t="str">
            <v>SETOR CENTRAL</v>
          </cell>
          <cell r="S1204" t="str">
            <v>ARAGUAIA</v>
          </cell>
          <cell r="T1204">
            <v>869</v>
          </cell>
        </row>
        <row r="1205">
          <cell r="E1205">
            <v>13832030</v>
          </cell>
          <cell r="O1205" t="str">
            <v>ITUMBIARA</v>
          </cell>
          <cell r="Q1205" t="str">
            <v>CENTRO</v>
          </cell>
          <cell r="S1205" t="str">
            <v>DA BANDEIRA</v>
          </cell>
          <cell r="T1205">
            <v>335</v>
          </cell>
        </row>
        <row r="1206">
          <cell r="E1206">
            <v>13833030</v>
          </cell>
          <cell r="O1206" t="str">
            <v>ITUMBIARA</v>
          </cell>
          <cell r="Q1206" t="str">
            <v>SANTOS DUMONT</v>
          </cell>
          <cell r="S1206" t="str">
            <v>SANTOS DUMONT</v>
          </cell>
          <cell r="T1206">
            <v>80</v>
          </cell>
        </row>
        <row r="1207">
          <cell r="E1207">
            <v>13834030</v>
          </cell>
          <cell r="O1207" t="str">
            <v>GOIANIA</v>
          </cell>
          <cell r="Q1207" t="str">
            <v>SETOR BUENO</v>
          </cell>
          <cell r="S1207" t="str">
            <v>T 29</v>
          </cell>
          <cell r="T1207">
            <v>0</v>
          </cell>
        </row>
        <row r="1208">
          <cell r="E1208">
            <v>13835030</v>
          </cell>
          <cell r="O1208" t="str">
            <v>GOIANIA</v>
          </cell>
          <cell r="Q1208" t="str">
            <v>SETOR LESTE UNIVERSITARIO</v>
          </cell>
          <cell r="S1208" t="str">
            <v>QUINTA AVENIDA</v>
          </cell>
          <cell r="T1208">
            <v>180</v>
          </cell>
        </row>
        <row r="1209">
          <cell r="E1209">
            <v>13836030</v>
          </cell>
          <cell r="O1209" t="str">
            <v>GOIANIA</v>
          </cell>
          <cell r="Q1209" t="str">
            <v>SETOR MARISTA</v>
          </cell>
          <cell r="S1209" t="str">
            <v>RICARDO PARANHOS</v>
          </cell>
          <cell r="T1209">
            <v>145</v>
          </cell>
        </row>
        <row r="1210">
          <cell r="E1210">
            <v>13837030</v>
          </cell>
          <cell r="O1210" t="str">
            <v>GOIANIA</v>
          </cell>
          <cell r="Q1210" t="str">
            <v>SETOR BUENO</v>
          </cell>
          <cell r="S1210" t="str">
            <v>T 29</v>
          </cell>
          <cell r="T1210">
            <v>358</v>
          </cell>
        </row>
        <row r="1211">
          <cell r="E1211">
            <v>13839030</v>
          </cell>
          <cell r="O1211" t="str">
            <v>GOIANIA</v>
          </cell>
          <cell r="Q1211" t="str">
            <v>SETOR OESTE</v>
          </cell>
          <cell r="S1211" t="str">
            <v>JOAO DE ABREU</v>
          </cell>
          <cell r="T1211">
            <v>192</v>
          </cell>
        </row>
        <row r="1212">
          <cell r="E1212">
            <v>14035030</v>
          </cell>
          <cell r="O1212" t="str">
            <v>GOIANIA</v>
          </cell>
          <cell r="Q1212" t="str">
            <v>SETOR LESTE UNIVERSITARIO</v>
          </cell>
          <cell r="S1212">
            <v>229</v>
          </cell>
          <cell r="T1212">
            <v>130</v>
          </cell>
        </row>
        <row r="1213">
          <cell r="E1213">
            <v>14036030</v>
          </cell>
          <cell r="O1213" t="str">
            <v>GOIANIA</v>
          </cell>
          <cell r="Q1213" t="str">
            <v>SETOR MARISTA</v>
          </cell>
          <cell r="S1213" t="str">
            <v>PORTUGAL</v>
          </cell>
          <cell r="T1213">
            <v>1148</v>
          </cell>
        </row>
        <row r="1214">
          <cell r="E1214">
            <v>14038030</v>
          </cell>
          <cell r="O1214" t="str">
            <v>ITUMBIARA</v>
          </cell>
          <cell r="Q1214" t="str">
            <v>PARANAIBA</v>
          </cell>
          <cell r="S1214" t="str">
            <v>PARANAIBA</v>
          </cell>
          <cell r="T1214">
            <v>937</v>
          </cell>
        </row>
        <row r="1215">
          <cell r="E1215">
            <v>14040030</v>
          </cell>
          <cell r="O1215" t="str">
            <v>GOIANIA</v>
          </cell>
          <cell r="Q1215" t="str">
            <v>SETOR LESTE UNIVERSITARIO</v>
          </cell>
          <cell r="S1215">
            <v>229</v>
          </cell>
          <cell r="T1215">
            <v>130</v>
          </cell>
        </row>
        <row r="1216">
          <cell r="E1216">
            <v>1294016</v>
          </cell>
          <cell r="O1216" t="str">
            <v>GOIANIA</v>
          </cell>
          <cell r="Q1216" t="str">
            <v>SETOR MARISTA</v>
          </cell>
          <cell r="S1216" t="str">
            <v>CORONEL JOAQUIM DE BASTOS</v>
          </cell>
          <cell r="T1216">
            <v>260</v>
          </cell>
        </row>
        <row r="1217">
          <cell r="E1217">
            <v>1295012</v>
          </cell>
          <cell r="O1217" t="str">
            <v>GOIANIA</v>
          </cell>
          <cell r="Q1217" t="str">
            <v>JARDIM AMERICA</v>
          </cell>
          <cell r="S1217" t="str">
            <v>C148</v>
          </cell>
          <cell r="T1217">
            <v>1309</v>
          </cell>
        </row>
        <row r="1218">
          <cell r="E1218">
            <v>1296019</v>
          </cell>
          <cell r="O1218" t="str">
            <v>GOIANIA</v>
          </cell>
          <cell r="Q1218" t="str">
            <v>SETOR AEROPORTO</v>
          </cell>
          <cell r="S1218">
            <v>0.125</v>
          </cell>
          <cell r="T1218">
            <v>41</v>
          </cell>
        </row>
        <row r="1219">
          <cell r="E1219">
            <v>1297015</v>
          </cell>
          <cell r="O1219" t="str">
            <v>GOIANIA</v>
          </cell>
          <cell r="Q1219" t="str">
            <v>SETOR MARISTA</v>
          </cell>
          <cell r="S1219" t="str">
            <v>CORONEL EUGENIO JARDIM</v>
          </cell>
          <cell r="T1219">
            <v>335</v>
          </cell>
        </row>
        <row r="1220">
          <cell r="E1220">
            <v>1300016</v>
          </cell>
          <cell r="O1220" t="str">
            <v>GOIANIA</v>
          </cell>
          <cell r="Q1220" t="str">
            <v>SETOR AEROPORTO</v>
          </cell>
          <cell r="S1220" t="str">
            <v>29 A</v>
          </cell>
          <cell r="T1220">
            <v>289</v>
          </cell>
        </row>
        <row r="1221">
          <cell r="E1221">
            <v>1301012</v>
          </cell>
          <cell r="O1221" t="str">
            <v>GOIANIA</v>
          </cell>
          <cell r="Q1221" t="str">
            <v>SETOR COIMBRA</v>
          </cell>
          <cell r="S1221" t="str">
            <v>WALTER SANTOS</v>
          </cell>
          <cell r="T1221">
            <v>18</v>
          </cell>
        </row>
        <row r="1222">
          <cell r="E1222">
            <v>13840050</v>
          </cell>
          <cell r="O1222" t="str">
            <v>SAO LUIS MONTES B</v>
          </cell>
          <cell r="Q1222" t="str">
            <v>SETOR CENTRAL</v>
          </cell>
          <cell r="S1222" t="str">
            <v>BOM JARDIM</v>
          </cell>
          <cell r="T1222">
            <v>1021</v>
          </cell>
        </row>
        <row r="1223">
          <cell r="E1223">
            <v>13842050</v>
          </cell>
          <cell r="O1223" t="str">
            <v>PIRES DO RIO</v>
          </cell>
          <cell r="Q1223" t="str">
            <v>CENTRO</v>
          </cell>
          <cell r="S1223" t="str">
            <v>PIRES DO RIO</v>
          </cell>
          <cell r="T1223">
            <v>132</v>
          </cell>
        </row>
        <row r="1224">
          <cell r="E1224">
            <v>13843030</v>
          </cell>
          <cell r="O1224" t="str">
            <v>GOIANIA</v>
          </cell>
          <cell r="Q1224" t="str">
            <v>SETOR BUENO</v>
          </cell>
          <cell r="S1224" t="str">
            <v>T 1</v>
          </cell>
          <cell r="T1224">
            <v>759</v>
          </cell>
        </row>
        <row r="1225">
          <cell r="E1225">
            <v>13848050</v>
          </cell>
          <cell r="O1225" t="str">
            <v>PORANGATU</v>
          </cell>
          <cell r="Q1225" t="str">
            <v>SETOR CENTRAL</v>
          </cell>
          <cell r="S1225">
            <v>5</v>
          </cell>
          <cell r="T1225">
            <v>24</v>
          </cell>
        </row>
        <row r="1226">
          <cell r="E1226">
            <v>13849030</v>
          </cell>
          <cell r="O1226" t="str">
            <v>GOIANIA</v>
          </cell>
          <cell r="Q1226" t="str">
            <v>SETOR OESTE</v>
          </cell>
          <cell r="S1226" t="str">
            <v>B</v>
          </cell>
          <cell r="T1226">
            <v>377</v>
          </cell>
        </row>
        <row r="1227">
          <cell r="E1227">
            <v>13850030</v>
          </cell>
          <cell r="O1227" t="str">
            <v>GOIANIA</v>
          </cell>
          <cell r="Q1227" t="str">
            <v>SETOR MARISTA</v>
          </cell>
          <cell r="S1227" t="str">
            <v>CORONEL JOAQUIM DE BASTOS</v>
          </cell>
          <cell r="T1227">
            <v>260</v>
          </cell>
        </row>
        <row r="1228">
          <cell r="E1228">
            <v>13851050</v>
          </cell>
          <cell r="O1228" t="str">
            <v>FAZENDA NOVA</v>
          </cell>
          <cell r="Q1228" t="str">
            <v>CENTRO</v>
          </cell>
          <cell r="S1228" t="str">
            <v>GOIAS QD 63 LT 06 N SN SETOR AEROPORTO</v>
          </cell>
          <cell r="T1228">
            <v>0</v>
          </cell>
        </row>
        <row r="1229">
          <cell r="E1229">
            <v>14043030</v>
          </cell>
          <cell r="O1229" t="str">
            <v>SAO LUIS MONTES B</v>
          </cell>
          <cell r="Q1229" t="str">
            <v>CENTRO</v>
          </cell>
          <cell r="S1229" t="str">
            <v>HERMOGENES COELHO</v>
          </cell>
          <cell r="T1229">
            <v>2870</v>
          </cell>
        </row>
        <row r="1230">
          <cell r="E1230">
            <v>14044030</v>
          </cell>
          <cell r="O1230" t="str">
            <v>GOIANIA</v>
          </cell>
          <cell r="Q1230" t="str">
            <v>SETOR MARISTA</v>
          </cell>
          <cell r="S1230" t="str">
            <v>AMERICANO DO BRASIL</v>
          </cell>
          <cell r="T1230">
            <v>260</v>
          </cell>
        </row>
        <row r="1231">
          <cell r="E1231">
            <v>14045030</v>
          </cell>
          <cell r="O1231" t="str">
            <v>GOIANIA</v>
          </cell>
          <cell r="Q1231" t="str">
            <v>SETOR MARISTA</v>
          </cell>
          <cell r="S1231" t="str">
            <v>T 8</v>
          </cell>
          <cell r="T1231">
            <v>171</v>
          </cell>
        </row>
        <row r="1232">
          <cell r="E1232">
            <v>14046030</v>
          </cell>
          <cell r="O1232" t="str">
            <v>GOIANIA</v>
          </cell>
          <cell r="Q1232" t="str">
            <v>SETOR MARISTA</v>
          </cell>
          <cell r="S1232" t="str">
            <v>T 8</v>
          </cell>
          <cell r="T1232">
            <v>171</v>
          </cell>
        </row>
        <row r="1233">
          <cell r="E1233">
            <v>14048030</v>
          </cell>
          <cell r="O1233" t="str">
            <v>ANAPOLIS</v>
          </cell>
          <cell r="Q1233" t="str">
            <v>CENTRO</v>
          </cell>
          <cell r="S1233" t="str">
            <v>SENADOR JOSE LOURENCO DIAS</v>
          </cell>
          <cell r="T1233">
            <v>917</v>
          </cell>
        </row>
        <row r="1234">
          <cell r="E1234">
            <v>14054035</v>
          </cell>
          <cell r="O1234" t="str">
            <v>GOIANIA</v>
          </cell>
          <cell r="Q1234" t="str">
            <v>SETOR MARISTA</v>
          </cell>
          <cell r="S1234" t="str">
            <v>AMERICANO DO BRASIL</v>
          </cell>
          <cell r="T1234">
            <v>260</v>
          </cell>
        </row>
        <row r="1235">
          <cell r="E1235">
            <v>14055031</v>
          </cell>
          <cell r="O1235" t="str">
            <v>GOIANIA</v>
          </cell>
          <cell r="Q1235" t="str">
            <v>SETOR LESTE UNIVERSITARIO</v>
          </cell>
          <cell r="S1235" t="str">
            <v>QUINTA AVENIDA</v>
          </cell>
          <cell r="T1235">
            <v>180</v>
          </cell>
        </row>
        <row r="1236">
          <cell r="E1236">
            <v>1261010</v>
          </cell>
          <cell r="O1236" t="str">
            <v>GOIANIA</v>
          </cell>
          <cell r="Q1236" t="str">
            <v>SETOR CAMPINAS</v>
          </cell>
          <cell r="S1236" t="str">
            <v>RIO VERDE</v>
          </cell>
          <cell r="T1236">
            <v>681</v>
          </cell>
        </row>
        <row r="1237">
          <cell r="E1237">
            <v>12610030</v>
          </cell>
          <cell r="O1237" t="str">
            <v>GOIANIA</v>
          </cell>
          <cell r="Q1237" t="str">
            <v>SETOR BELA VISTA</v>
          </cell>
          <cell r="S1237" t="str">
            <v>S 5</v>
          </cell>
          <cell r="T1237">
            <v>111</v>
          </cell>
        </row>
        <row r="1238">
          <cell r="E1238">
            <v>12611030</v>
          </cell>
          <cell r="O1238" t="str">
            <v>GOIANIA</v>
          </cell>
          <cell r="Q1238" t="str">
            <v>SETOR AEROPORTO</v>
          </cell>
          <cell r="S1238">
            <v>0.20833333333333334</v>
          </cell>
          <cell r="T1238">
            <v>130</v>
          </cell>
        </row>
        <row r="1239">
          <cell r="E1239">
            <v>12612010</v>
          </cell>
          <cell r="O1239" t="str">
            <v>SAO LUIS MONTES B</v>
          </cell>
          <cell r="Q1239" t="str">
            <v>SETOR CENTRAL</v>
          </cell>
          <cell r="S1239" t="str">
            <v>APORE</v>
          </cell>
          <cell r="T1239">
            <v>1155</v>
          </cell>
        </row>
        <row r="1240">
          <cell r="E1240">
            <v>12613030</v>
          </cell>
          <cell r="O1240" t="str">
            <v>GOIANIA</v>
          </cell>
          <cell r="Q1240" t="str">
            <v>SETOR LESTE UNIVERSITARIO</v>
          </cell>
          <cell r="S1240" t="str">
            <v>QUINTA AVENIDA</v>
          </cell>
          <cell r="T1240">
            <v>180</v>
          </cell>
        </row>
        <row r="1241">
          <cell r="E1241">
            <v>12614030</v>
          </cell>
          <cell r="O1241" t="str">
            <v>GOIANIA</v>
          </cell>
          <cell r="Q1241" t="str">
            <v>SETOR AEROPORTO</v>
          </cell>
          <cell r="S1241" t="str">
            <v>DOUTOR ISMERINO SOARES DE CARVALHO</v>
          </cell>
          <cell r="T1241">
            <v>251</v>
          </cell>
        </row>
        <row r="1242">
          <cell r="E1242">
            <v>1310011</v>
          </cell>
          <cell r="O1242" t="str">
            <v>GOIANIA</v>
          </cell>
          <cell r="Q1242" t="str">
            <v>SETOR CAMPINAS</v>
          </cell>
          <cell r="S1242" t="str">
            <v>PARA</v>
          </cell>
          <cell r="T1242">
            <v>400</v>
          </cell>
        </row>
        <row r="1243">
          <cell r="E1243">
            <v>1313010</v>
          </cell>
          <cell r="O1243" t="str">
            <v>GOIANIA</v>
          </cell>
          <cell r="Q1243" t="str">
            <v>SETOR MARISTA</v>
          </cell>
          <cell r="S1243" t="str">
            <v>T 8</v>
          </cell>
          <cell r="T1243">
            <v>171</v>
          </cell>
        </row>
        <row r="1244">
          <cell r="E1244">
            <v>13855060</v>
          </cell>
          <cell r="O1244" t="str">
            <v>GOIANIA</v>
          </cell>
          <cell r="Q1244" t="str">
            <v>SETOR BUENO</v>
          </cell>
          <cell r="S1244" t="str">
            <v>T 4</v>
          </cell>
          <cell r="T1244">
            <v>1478</v>
          </cell>
        </row>
        <row r="1245">
          <cell r="E1245">
            <v>13856050</v>
          </cell>
          <cell r="O1245" t="str">
            <v>URUACU</v>
          </cell>
          <cell r="Q1245" t="str">
            <v>CENTRO</v>
          </cell>
          <cell r="S1245" t="str">
            <v>ISABEL FERNANDES DE CARVALHO</v>
          </cell>
          <cell r="T1245">
            <v>15</v>
          </cell>
        </row>
        <row r="1246">
          <cell r="E1246">
            <v>13857030</v>
          </cell>
          <cell r="O1246" t="str">
            <v>GOIANIA</v>
          </cell>
          <cell r="Q1246" t="str">
            <v>SETOR OESTE</v>
          </cell>
          <cell r="S1246" t="str">
            <v>DAS ROSAS</v>
          </cell>
          <cell r="T1246">
            <v>1943</v>
          </cell>
        </row>
        <row r="1247">
          <cell r="E1247">
            <v>13858050</v>
          </cell>
          <cell r="O1247" t="str">
            <v>GOIANIA</v>
          </cell>
          <cell r="Q1247" t="str">
            <v>SETOR OESTE</v>
          </cell>
          <cell r="S1247">
            <v>3</v>
          </cell>
          <cell r="T1247">
            <v>691</v>
          </cell>
        </row>
        <row r="1248">
          <cell r="E1248">
            <v>1386018</v>
          </cell>
          <cell r="O1248" t="str">
            <v>GOIANIA</v>
          </cell>
          <cell r="Q1248" t="str">
            <v>SETOR CENTRAL</v>
          </cell>
          <cell r="S1248" t="str">
            <v>PARANAIBA</v>
          </cell>
          <cell r="T1248">
            <v>652</v>
          </cell>
        </row>
        <row r="1249">
          <cell r="E1249">
            <v>13863030</v>
          </cell>
          <cell r="O1249" t="str">
            <v>GOIANIA</v>
          </cell>
          <cell r="Q1249" t="str">
            <v>SETOR LESTE UNIVERSITARIO</v>
          </cell>
          <cell r="S1249">
            <v>229</v>
          </cell>
          <cell r="T1249">
            <v>130</v>
          </cell>
        </row>
        <row r="1250">
          <cell r="E1250">
            <v>14056038</v>
          </cell>
          <cell r="O1250" t="str">
            <v>GOIANIA</v>
          </cell>
          <cell r="Q1250" t="str">
            <v>SETOR LESTE UNIVERSITARIO</v>
          </cell>
          <cell r="S1250">
            <v>229</v>
          </cell>
          <cell r="T1250">
            <v>130</v>
          </cell>
        </row>
        <row r="1251">
          <cell r="E1251">
            <v>1406019</v>
          </cell>
          <cell r="O1251" t="str">
            <v>GOIANIA</v>
          </cell>
          <cell r="Q1251" t="str">
            <v>SETOR CENTRAL</v>
          </cell>
          <cell r="S1251" t="str">
            <v>PARANAIBA</v>
          </cell>
          <cell r="T1251">
            <v>652</v>
          </cell>
        </row>
        <row r="1252">
          <cell r="E1252">
            <v>14063034</v>
          </cell>
          <cell r="O1252" t="str">
            <v>GOIANIA</v>
          </cell>
          <cell r="Q1252" t="str">
            <v>SETOR LESTE UNIVERSITARIO</v>
          </cell>
          <cell r="S1252">
            <v>229</v>
          </cell>
          <cell r="T1252">
            <v>130</v>
          </cell>
        </row>
        <row r="1253">
          <cell r="E1253">
            <v>14064030</v>
          </cell>
          <cell r="O1253" t="str">
            <v>GOIANIA</v>
          </cell>
          <cell r="Q1253" t="str">
            <v>SETOR LESTE UNIVERSITARIO</v>
          </cell>
          <cell r="S1253">
            <v>229</v>
          </cell>
          <cell r="T1253">
            <v>130</v>
          </cell>
        </row>
        <row r="1254">
          <cell r="E1254">
            <v>14065037</v>
          </cell>
          <cell r="O1254" t="str">
            <v>GOIANIA</v>
          </cell>
          <cell r="Q1254" t="str">
            <v>SETOR LESTE UNIVERSITARIO</v>
          </cell>
          <cell r="S1254">
            <v>229</v>
          </cell>
          <cell r="T1254">
            <v>130</v>
          </cell>
        </row>
        <row r="1255">
          <cell r="E1255">
            <v>14068036</v>
          </cell>
          <cell r="O1255" t="str">
            <v>APARECIDA DE GOIANIA</v>
          </cell>
          <cell r="Q1255" t="str">
            <v>SETOR SERRA DOURADA - 3ª ETAPA</v>
          </cell>
          <cell r="S1255" t="str">
            <v>INDEPENDENCIA</v>
          </cell>
        </row>
        <row r="1256">
          <cell r="E1256">
            <v>12619030</v>
          </cell>
          <cell r="O1256" t="str">
            <v>GOIANIA</v>
          </cell>
          <cell r="Q1256" t="str">
            <v>SETOR OESTE</v>
          </cell>
          <cell r="S1256">
            <v>6</v>
          </cell>
          <cell r="T1256">
            <v>243</v>
          </cell>
        </row>
        <row r="1257">
          <cell r="E1257">
            <v>1262017</v>
          </cell>
          <cell r="O1257" t="str">
            <v>GOIANIA</v>
          </cell>
          <cell r="Q1257" t="str">
            <v>SETOR CENTRAL</v>
          </cell>
          <cell r="S1257">
            <v>8</v>
          </cell>
          <cell r="T1257">
            <v>512</v>
          </cell>
        </row>
        <row r="1258">
          <cell r="E1258">
            <v>12620030</v>
          </cell>
          <cell r="O1258" t="str">
            <v>GOIANIA</v>
          </cell>
          <cell r="Q1258" t="str">
            <v>SETOR CENTRAL</v>
          </cell>
          <cell r="S1258" t="str">
            <v>PARANAIBA</v>
          </cell>
          <cell r="T1258">
            <v>1473</v>
          </cell>
        </row>
        <row r="1259">
          <cell r="E1259">
            <v>12621030</v>
          </cell>
          <cell r="O1259" t="str">
            <v>GOIANIA</v>
          </cell>
          <cell r="Q1259" t="str">
            <v>SETOR AEROPORTO</v>
          </cell>
          <cell r="S1259" t="str">
            <v>L</v>
          </cell>
          <cell r="T1259">
            <v>84</v>
          </cell>
        </row>
        <row r="1260">
          <cell r="E1260">
            <v>12622030</v>
          </cell>
          <cell r="O1260" t="str">
            <v>GOIAS</v>
          </cell>
          <cell r="Q1260" t="str">
            <v>SETOR RIO DA PRATA</v>
          </cell>
          <cell r="S1260" t="str">
            <v>DAMIANA DA CUNHA</v>
          </cell>
          <cell r="T1260">
            <v>23</v>
          </cell>
        </row>
        <row r="1261">
          <cell r="E1261">
            <v>12623030</v>
          </cell>
          <cell r="O1261" t="str">
            <v>GOIANIA</v>
          </cell>
          <cell r="Q1261" t="str">
            <v>SETOR LESTE VILA NOVA</v>
          </cell>
          <cell r="S1261">
            <v>225</v>
          </cell>
          <cell r="T1261">
            <v>158</v>
          </cell>
        </row>
        <row r="1262">
          <cell r="E1262">
            <v>12624030</v>
          </cell>
          <cell r="O1262" t="str">
            <v>GOIANIA</v>
          </cell>
          <cell r="Q1262" t="str">
            <v>SETOR LESTE UNIVERSITARIO</v>
          </cell>
          <cell r="S1262">
            <v>239</v>
          </cell>
          <cell r="T1262">
            <v>181</v>
          </cell>
        </row>
        <row r="1263">
          <cell r="E1263">
            <v>1314017</v>
          </cell>
          <cell r="O1263" t="str">
            <v>GOIANIA</v>
          </cell>
          <cell r="Q1263" t="str">
            <v>SETOR MARISTA</v>
          </cell>
          <cell r="S1263">
            <v>1124</v>
          </cell>
          <cell r="T1263">
            <v>469</v>
          </cell>
        </row>
        <row r="1264">
          <cell r="E1264">
            <v>1319019</v>
          </cell>
          <cell r="O1264" t="str">
            <v>GOIANIA</v>
          </cell>
          <cell r="Q1264" t="str">
            <v>SETOR OESTE</v>
          </cell>
          <cell r="S1264" t="str">
            <v>B</v>
          </cell>
          <cell r="T1264">
            <v>45</v>
          </cell>
        </row>
        <row r="1265">
          <cell r="E1265">
            <v>1320017</v>
          </cell>
          <cell r="O1265" t="str">
            <v>GOIANIA</v>
          </cell>
          <cell r="Q1265" t="str">
            <v>SETOR BUENO</v>
          </cell>
          <cell r="S1265" t="str">
            <v>T 29</v>
          </cell>
          <cell r="T1265">
            <v>358</v>
          </cell>
        </row>
        <row r="1266">
          <cell r="E1266">
            <v>1321013</v>
          </cell>
          <cell r="O1266" t="str">
            <v>GOIANIA</v>
          </cell>
          <cell r="Q1266" t="str">
            <v>SETOR CAMPINAS</v>
          </cell>
          <cell r="S1266" t="str">
            <v>RIO VERDE</v>
          </cell>
          <cell r="T1266">
            <v>681</v>
          </cell>
        </row>
        <row r="1267">
          <cell r="E1267">
            <v>1323016</v>
          </cell>
          <cell r="O1267" t="str">
            <v>GOIANIA</v>
          </cell>
          <cell r="Q1267" t="str">
            <v>SETOR SUL</v>
          </cell>
          <cell r="S1267">
            <v>96</v>
          </cell>
          <cell r="T1267">
            <v>169</v>
          </cell>
        </row>
        <row r="1268">
          <cell r="E1268">
            <v>13867030</v>
          </cell>
          <cell r="O1268" t="str">
            <v>GOIANIA</v>
          </cell>
          <cell r="Q1268" t="str">
            <v>SETOR BUENO</v>
          </cell>
          <cell r="S1268" t="str">
            <v>T 29</v>
          </cell>
          <cell r="T1268">
            <v>358</v>
          </cell>
        </row>
        <row r="1269">
          <cell r="E1269">
            <v>13868050</v>
          </cell>
          <cell r="O1269" t="str">
            <v>IACIARA</v>
          </cell>
          <cell r="Q1269" t="str">
            <v>ALTO DA BOA VISTA</v>
          </cell>
          <cell r="S1269" t="str">
            <v>PEDRO ALEXANDRE DE OLIVEIRA</v>
          </cell>
        </row>
        <row r="1270">
          <cell r="E1270">
            <v>13869050</v>
          </cell>
          <cell r="O1270" t="str">
            <v>IACIARA</v>
          </cell>
          <cell r="Q1270" t="str">
            <v>ALTO DA BOA VISTA</v>
          </cell>
          <cell r="S1270" t="str">
            <v>PEDRO ALEXANDRE DE OLIVEIRA</v>
          </cell>
        </row>
        <row r="1271">
          <cell r="E1271">
            <v>13870050</v>
          </cell>
          <cell r="O1271" t="str">
            <v>GOIANIA</v>
          </cell>
          <cell r="Q1271" t="str">
            <v>AEROVIARIO</v>
          </cell>
          <cell r="S1271" t="str">
            <v>24 DE OUTUBRO</v>
          </cell>
          <cell r="T1271">
            <v>3026</v>
          </cell>
        </row>
        <row r="1272">
          <cell r="E1272">
            <v>13871030</v>
          </cell>
          <cell r="O1272" t="str">
            <v>GOIANIA</v>
          </cell>
          <cell r="Q1272" t="str">
            <v>SETOR OESTE</v>
          </cell>
          <cell r="S1272" t="str">
            <v>B</v>
          </cell>
          <cell r="T1272">
            <v>765</v>
          </cell>
        </row>
        <row r="1273">
          <cell r="E1273">
            <v>13874030</v>
          </cell>
          <cell r="O1273" t="str">
            <v>GOIANIA</v>
          </cell>
          <cell r="Q1273" t="str">
            <v>SETOR MARISTA</v>
          </cell>
          <cell r="S1273">
            <v>34</v>
          </cell>
          <cell r="T1273">
            <v>157</v>
          </cell>
        </row>
        <row r="1274">
          <cell r="E1274">
            <v>14070030</v>
          </cell>
          <cell r="O1274" t="str">
            <v>APARECIDA DE GOIANIA</v>
          </cell>
          <cell r="Q1274" t="str">
            <v>SETOR SERRA DOURADA - 3ª ETAPA</v>
          </cell>
          <cell r="S1274" t="str">
            <v>INDEPENDENCIA</v>
          </cell>
        </row>
        <row r="1275">
          <cell r="E1275">
            <v>14071037</v>
          </cell>
          <cell r="O1275" t="str">
            <v>BOM JESUS DE GOIAS</v>
          </cell>
          <cell r="Q1275" t="str">
            <v>SETOR CENTRAL</v>
          </cell>
          <cell r="S1275" t="str">
            <v>CAROLINA VIEIRA DA MOTA</v>
          </cell>
          <cell r="T1275">
            <v>647</v>
          </cell>
        </row>
        <row r="1276">
          <cell r="E1276">
            <v>14074036</v>
          </cell>
          <cell r="O1276" t="str">
            <v>GOIANIA</v>
          </cell>
          <cell r="Q1276" t="str">
            <v>SETOR OESTE</v>
          </cell>
          <cell r="S1276" t="str">
            <v>B</v>
          </cell>
          <cell r="T1276">
            <v>765</v>
          </cell>
        </row>
        <row r="1277">
          <cell r="E1277">
            <v>14075032</v>
          </cell>
          <cell r="O1277" t="str">
            <v>GOIANIA</v>
          </cell>
          <cell r="Q1277" t="str">
            <v>SETOR OESTE</v>
          </cell>
          <cell r="S1277" t="str">
            <v>B</v>
          </cell>
          <cell r="T1277">
            <v>765</v>
          </cell>
        </row>
        <row r="1278">
          <cell r="E1278">
            <v>14076039</v>
          </cell>
          <cell r="O1278" t="str">
            <v>GOIANIA</v>
          </cell>
          <cell r="Q1278" t="str">
            <v>SETOR OESTE</v>
          </cell>
          <cell r="S1278" t="str">
            <v>DAS ROSAS</v>
          </cell>
          <cell r="T1278">
            <v>1949</v>
          </cell>
        </row>
        <row r="1279">
          <cell r="E1279">
            <v>14077035</v>
          </cell>
          <cell r="O1279" t="str">
            <v>GOIANIA</v>
          </cell>
          <cell r="Q1279" t="str">
            <v>SETOR CAMPINAS</v>
          </cell>
          <cell r="S1279" t="str">
            <v>ALBERTO MIGUEL</v>
          </cell>
          <cell r="T1279">
            <v>28</v>
          </cell>
        </row>
        <row r="1280">
          <cell r="E1280">
            <v>12625030</v>
          </cell>
          <cell r="O1280" t="str">
            <v>GOIANIA</v>
          </cell>
          <cell r="Q1280" t="str">
            <v>SETOR OESTE</v>
          </cell>
          <cell r="S1280" t="str">
            <v>R 11</v>
          </cell>
          <cell r="T1280">
            <v>357</v>
          </cell>
        </row>
        <row r="1281">
          <cell r="E1281">
            <v>12627030</v>
          </cell>
          <cell r="O1281" t="str">
            <v>GOIANIA</v>
          </cell>
          <cell r="Q1281" t="str">
            <v>SETOR SUL</v>
          </cell>
          <cell r="S1281" t="str">
            <v>CORA CORALINA</v>
          </cell>
          <cell r="T1281">
            <v>52</v>
          </cell>
        </row>
        <row r="1282">
          <cell r="E1282">
            <v>12629030</v>
          </cell>
          <cell r="O1282" t="str">
            <v>GOIANIA</v>
          </cell>
          <cell r="Q1282" t="str">
            <v>SETOR OESTE</v>
          </cell>
          <cell r="S1282" t="str">
            <v>B</v>
          </cell>
          <cell r="T1282">
            <v>377</v>
          </cell>
        </row>
        <row r="1283">
          <cell r="E1283">
            <v>12630030</v>
          </cell>
          <cell r="O1283" t="str">
            <v>GOIANIA</v>
          </cell>
          <cell r="Q1283" t="str">
            <v>SETOR LESTE UNIVERSITARIO</v>
          </cell>
          <cell r="S1283" t="str">
            <v>QUINTA AVENIDA</v>
          </cell>
          <cell r="T1283">
            <v>180</v>
          </cell>
        </row>
        <row r="1284">
          <cell r="E1284">
            <v>12631030</v>
          </cell>
          <cell r="O1284" t="str">
            <v>CATALAO</v>
          </cell>
          <cell r="Q1284" t="str">
            <v>SAO JOAO</v>
          </cell>
          <cell r="S1284" t="str">
            <v>MARIO CERQUEIRA NETO</v>
          </cell>
          <cell r="T1284">
            <v>145</v>
          </cell>
        </row>
        <row r="1285">
          <cell r="E1285">
            <v>1326015</v>
          </cell>
          <cell r="O1285" t="str">
            <v>GOIANIA</v>
          </cell>
          <cell r="Q1285" t="str">
            <v>SETOR MARISTA</v>
          </cell>
          <cell r="S1285" t="str">
            <v>CORONEL JOAQUIM DE BASTOS</v>
          </cell>
          <cell r="T1285">
            <v>260</v>
          </cell>
        </row>
        <row r="1286">
          <cell r="E1286">
            <v>1327011</v>
          </cell>
          <cell r="O1286" t="str">
            <v>GOIANIA</v>
          </cell>
          <cell r="Q1286" t="str">
            <v>SETOR BUENO</v>
          </cell>
          <cell r="S1286" t="str">
            <v>T 1</v>
          </cell>
          <cell r="T1286">
            <v>759</v>
          </cell>
        </row>
        <row r="1287">
          <cell r="E1287">
            <v>1331019</v>
          </cell>
          <cell r="O1287" t="str">
            <v>GOIANIA</v>
          </cell>
          <cell r="Q1287" t="str">
            <v>SETOR AEROPORTO</v>
          </cell>
          <cell r="S1287">
            <v>0.375</v>
          </cell>
          <cell r="T1287">
            <v>344</v>
          </cell>
        </row>
        <row r="1288">
          <cell r="E1288">
            <v>1333011</v>
          </cell>
          <cell r="O1288" t="str">
            <v>GOIANIA</v>
          </cell>
          <cell r="Q1288" t="str">
            <v>SETOR OESTE</v>
          </cell>
          <cell r="S1288" t="str">
            <v>A</v>
          </cell>
          <cell r="T1288">
            <v>407</v>
          </cell>
        </row>
        <row r="1289">
          <cell r="E1289">
            <v>13877030</v>
          </cell>
          <cell r="O1289" t="str">
            <v>GOIANIA</v>
          </cell>
          <cell r="Q1289" t="str">
            <v>SETOR OESTE</v>
          </cell>
          <cell r="S1289" t="str">
            <v>9 B</v>
          </cell>
          <cell r="T1289">
            <v>765</v>
          </cell>
        </row>
        <row r="1290">
          <cell r="E1290">
            <v>13880030</v>
          </cell>
          <cell r="O1290" t="str">
            <v>GOIANIA</v>
          </cell>
          <cell r="Q1290" t="str">
            <v>SETOR LESTE UNIVERSITARIO</v>
          </cell>
          <cell r="S1290">
            <v>229</v>
          </cell>
          <cell r="T1290">
            <v>130</v>
          </cell>
        </row>
        <row r="1291">
          <cell r="E1291">
            <v>13889030</v>
          </cell>
          <cell r="O1291" t="str">
            <v>GOIANIA</v>
          </cell>
          <cell r="Q1291" t="str">
            <v>SETOR AEROPORTO</v>
          </cell>
          <cell r="S1291">
            <v>0.375</v>
          </cell>
          <cell r="T1291">
            <v>210</v>
          </cell>
        </row>
        <row r="1292">
          <cell r="E1292">
            <v>13890040</v>
          </cell>
          <cell r="O1292" t="str">
            <v>PIRES DO RIO</v>
          </cell>
          <cell r="Q1292" t="str">
            <v>SETOR CENTRAL</v>
          </cell>
          <cell r="S1292" t="str">
            <v>EGIDIO FRANCISCO RODRIGUES</v>
          </cell>
          <cell r="T1292">
            <v>49</v>
          </cell>
        </row>
        <row r="1293">
          <cell r="E1293">
            <v>13892030</v>
          </cell>
          <cell r="O1293" t="str">
            <v>ANAPOLIS</v>
          </cell>
          <cell r="Q1293" t="str">
            <v>CIDADE JARDIM</v>
          </cell>
          <cell r="S1293">
            <v>5</v>
          </cell>
          <cell r="T1293">
            <v>0</v>
          </cell>
        </row>
        <row r="1294">
          <cell r="E1294">
            <v>13895030</v>
          </cell>
          <cell r="O1294" t="str">
            <v>GOIANIA</v>
          </cell>
          <cell r="Q1294" t="str">
            <v>SETOR BUENO</v>
          </cell>
          <cell r="S1294" t="str">
            <v>T 10</v>
          </cell>
          <cell r="T1294">
            <v>208</v>
          </cell>
        </row>
        <row r="1295">
          <cell r="E1295">
            <v>14100037</v>
          </cell>
          <cell r="O1295" t="str">
            <v>APARECIDA DE GOIANIA</v>
          </cell>
          <cell r="Q1295" t="str">
            <v>SETOR SERRA DOURADA - 3ª ETAPA</v>
          </cell>
          <cell r="S1295" t="str">
            <v>INDEPENDENCIA</v>
          </cell>
        </row>
        <row r="1296">
          <cell r="E1296">
            <v>14104059</v>
          </cell>
          <cell r="O1296" t="str">
            <v>INHUMAS</v>
          </cell>
          <cell r="Q1296" t="str">
            <v>CENTRO</v>
          </cell>
          <cell r="S1296" t="str">
            <v>DOMINGOS NETO</v>
          </cell>
          <cell r="T1296">
            <v>79</v>
          </cell>
        </row>
        <row r="1297">
          <cell r="E1297">
            <v>14105039</v>
          </cell>
          <cell r="O1297" t="str">
            <v>GOIANIA</v>
          </cell>
          <cell r="Q1297" t="str">
            <v>SETOR LESTE UNIVERSITARIO</v>
          </cell>
          <cell r="S1297">
            <v>229</v>
          </cell>
          <cell r="T1297">
            <v>130</v>
          </cell>
        </row>
        <row r="1298">
          <cell r="E1298">
            <v>14108038</v>
          </cell>
          <cell r="O1298" t="str">
            <v>MORRINHOS</v>
          </cell>
          <cell r="Q1298" t="str">
            <v>CENTRO</v>
          </cell>
          <cell r="S1298" t="str">
            <v>SENADOR HERMENEGILDO</v>
          </cell>
          <cell r="T1298">
            <v>409</v>
          </cell>
        </row>
        <row r="1299">
          <cell r="E1299">
            <v>14109034</v>
          </cell>
          <cell r="O1299" t="str">
            <v>GOIANIA</v>
          </cell>
          <cell r="Q1299" t="str">
            <v>SETOR MARISTA</v>
          </cell>
          <cell r="S1299" t="str">
            <v>AMERICANO DO BRASIL</v>
          </cell>
          <cell r="T1299">
            <v>260</v>
          </cell>
        </row>
        <row r="1300">
          <cell r="E1300">
            <v>14110032</v>
          </cell>
          <cell r="O1300" t="str">
            <v>BOM JESUS DE GOIAS</v>
          </cell>
          <cell r="Q1300" t="str">
            <v>SETOR CENTRAL</v>
          </cell>
          <cell r="S1300" t="str">
            <v>CAROLINA VIEIRA DA MOTA</v>
          </cell>
          <cell r="T1300">
            <v>647</v>
          </cell>
        </row>
        <row r="1301">
          <cell r="E1301">
            <v>14111039</v>
          </cell>
          <cell r="O1301" t="str">
            <v>BOM JESUS DE GOIAS</v>
          </cell>
          <cell r="Q1301" t="str">
            <v>CENTRO</v>
          </cell>
          <cell r="S1301" t="str">
            <v>VIEIRA DA MOTO</v>
          </cell>
          <cell r="T1301">
            <v>647</v>
          </cell>
        </row>
        <row r="1302">
          <cell r="E1302">
            <v>12633050</v>
          </cell>
          <cell r="O1302" t="str">
            <v>GOIANIA</v>
          </cell>
          <cell r="Q1302" t="str">
            <v>SETOR MARISTA</v>
          </cell>
          <cell r="S1302">
            <v>24</v>
          </cell>
          <cell r="T1302">
            <v>77</v>
          </cell>
        </row>
        <row r="1303">
          <cell r="E1303">
            <v>12635050</v>
          </cell>
          <cell r="O1303" t="str">
            <v>GOIANIA</v>
          </cell>
          <cell r="Q1303" t="str">
            <v>SETOR OESTE</v>
          </cell>
          <cell r="S1303" t="str">
            <v>22 CLINICA INTERFACE</v>
          </cell>
          <cell r="T1303">
            <v>310</v>
          </cell>
        </row>
        <row r="1304">
          <cell r="E1304">
            <v>12637060</v>
          </cell>
          <cell r="O1304" t="str">
            <v>GOIANIA</v>
          </cell>
          <cell r="Q1304" t="str">
            <v>SETOR COIMBRA</v>
          </cell>
          <cell r="S1304">
            <v>237</v>
          </cell>
          <cell r="T1304">
            <v>80</v>
          </cell>
        </row>
        <row r="1305">
          <cell r="E1305">
            <v>12638030</v>
          </cell>
          <cell r="O1305" t="str">
            <v>RIO VERDE</v>
          </cell>
          <cell r="Q1305" t="str">
            <v>SANTO AGOSTINHO</v>
          </cell>
          <cell r="S1305" t="str">
            <v>TIRADENTES</v>
          </cell>
          <cell r="T1305">
            <v>822</v>
          </cell>
        </row>
        <row r="1306">
          <cell r="E1306">
            <v>12639050</v>
          </cell>
          <cell r="O1306" t="str">
            <v>GOIANIA</v>
          </cell>
          <cell r="Q1306" t="str">
            <v>JARDIM AMERICA</v>
          </cell>
          <cell r="S1306" t="str">
            <v>T 9</v>
          </cell>
          <cell r="T1306">
            <v>2310</v>
          </cell>
        </row>
        <row r="1307">
          <cell r="E1307">
            <v>1336010</v>
          </cell>
          <cell r="O1307" t="str">
            <v>GOIANIA</v>
          </cell>
          <cell r="Q1307" t="str">
            <v>SETOR BUENO</v>
          </cell>
          <cell r="S1307" t="str">
            <v>T 29</v>
          </cell>
          <cell r="T1307">
            <v>358</v>
          </cell>
        </row>
        <row r="1308">
          <cell r="E1308">
            <v>1337017</v>
          </cell>
          <cell r="O1308" t="str">
            <v>GOIANIA</v>
          </cell>
          <cell r="Q1308" t="str">
            <v>SETOR OESTE</v>
          </cell>
          <cell r="S1308" t="str">
            <v>R 12</v>
          </cell>
          <cell r="T1308">
            <v>271</v>
          </cell>
        </row>
        <row r="1309">
          <cell r="E1309">
            <v>1340018</v>
          </cell>
          <cell r="O1309" t="str">
            <v>GOIANIA</v>
          </cell>
          <cell r="Q1309" t="str">
            <v>SETOR AEROPORTO</v>
          </cell>
          <cell r="S1309" t="str">
            <v>16 A</v>
          </cell>
          <cell r="T1309">
            <v>545</v>
          </cell>
        </row>
        <row r="1310">
          <cell r="E1310">
            <v>1342010</v>
          </cell>
          <cell r="O1310" t="str">
            <v>GOIANIA</v>
          </cell>
          <cell r="Q1310" t="str">
            <v>SETOR LESTE UNIVERSITARIO</v>
          </cell>
          <cell r="S1310">
            <v>227</v>
          </cell>
          <cell r="T1310">
            <v>395</v>
          </cell>
        </row>
        <row r="1311">
          <cell r="E1311">
            <v>13896030</v>
          </cell>
          <cell r="O1311" t="str">
            <v>GOIANIA</v>
          </cell>
          <cell r="Q1311" t="str">
            <v>SETOR OESTE</v>
          </cell>
          <cell r="S1311" t="str">
            <v>9 B</v>
          </cell>
          <cell r="T1311">
            <v>130</v>
          </cell>
        </row>
        <row r="1312">
          <cell r="E1312">
            <v>13897030</v>
          </cell>
          <cell r="O1312" t="str">
            <v>GOIANIA</v>
          </cell>
          <cell r="Q1312" t="str">
            <v>SETOR OESTE</v>
          </cell>
          <cell r="S1312" t="str">
            <v>9 B</v>
          </cell>
          <cell r="T1312">
            <v>765</v>
          </cell>
        </row>
        <row r="1313">
          <cell r="E1313">
            <v>13898030</v>
          </cell>
          <cell r="O1313" t="str">
            <v>GOIANIA</v>
          </cell>
          <cell r="Q1313" t="str">
            <v>SETOR OESTE</v>
          </cell>
          <cell r="S1313" t="str">
            <v>B</v>
          </cell>
          <cell r="T1313">
            <v>765</v>
          </cell>
        </row>
        <row r="1314">
          <cell r="E1314">
            <v>13899030</v>
          </cell>
          <cell r="O1314" t="str">
            <v>GOIANIA</v>
          </cell>
          <cell r="Q1314" t="str">
            <v>SETOR OESTE</v>
          </cell>
          <cell r="S1314" t="str">
            <v>B</v>
          </cell>
          <cell r="T1314">
            <v>765</v>
          </cell>
        </row>
        <row r="1315">
          <cell r="E1315">
            <v>13903030</v>
          </cell>
          <cell r="O1315" t="str">
            <v>GOIANIA</v>
          </cell>
          <cell r="Q1315" t="str">
            <v>SETOR OESTE</v>
          </cell>
          <cell r="S1315" t="str">
            <v>B</v>
          </cell>
          <cell r="T1315">
            <v>765</v>
          </cell>
        </row>
        <row r="1316">
          <cell r="E1316">
            <v>14126036</v>
          </cell>
          <cell r="O1316" t="str">
            <v>GOIANIA</v>
          </cell>
          <cell r="Q1316" t="str">
            <v>SETOR CAMPINAS</v>
          </cell>
          <cell r="S1316" t="str">
            <v>MINAS GERAIS</v>
          </cell>
        </row>
        <row r="1317">
          <cell r="E1317">
            <v>14128039</v>
          </cell>
          <cell r="O1317" t="str">
            <v>GOIANIA</v>
          </cell>
          <cell r="Q1317" t="str">
            <v>SETOR CAMPINAS</v>
          </cell>
          <cell r="S1317" t="str">
            <v>MINAS GERAIS</v>
          </cell>
        </row>
        <row r="1318">
          <cell r="E1318">
            <v>14129035</v>
          </cell>
          <cell r="O1318" t="str">
            <v>GOIANIA</v>
          </cell>
          <cell r="Q1318" t="str">
            <v>SETOR CAMPINAS</v>
          </cell>
          <cell r="S1318" t="str">
            <v>MINAS GERAIS</v>
          </cell>
        </row>
        <row r="1319">
          <cell r="E1319">
            <v>1413015</v>
          </cell>
          <cell r="O1319" t="str">
            <v>GOIANIA</v>
          </cell>
          <cell r="Q1319" t="str">
            <v>SETOR AEROPORTO</v>
          </cell>
          <cell r="S1319">
            <v>0.125</v>
          </cell>
          <cell r="T1319">
            <v>170</v>
          </cell>
        </row>
        <row r="1320">
          <cell r="E1320">
            <v>14130068</v>
          </cell>
          <cell r="O1320" t="str">
            <v>GOIANIA</v>
          </cell>
          <cell r="Q1320" t="str">
            <v>SETOR CAMPINAS</v>
          </cell>
          <cell r="S1320" t="str">
            <v>MINAS GERAIS</v>
          </cell>
        </row>
        <row r="1321">
          <cell r="E1321">
            <v>14131064</v>
          </cell>
          <cell r="O1321" t="str">
            <v>GOIANIA</v>
          </cell>
          <cell r="Q1321" t="str">
            <v>SETOR CAMPINAS</v>
          </cell>
          <cell r="S1321" t="str">
            <v>MINAS GERAIS</v>
          </cell>
        </row>
        <row r="1322">
          <cell r="E1322">
            <v>14132060</v>
          </cell>
          <cell r="O1322" t="str">
            <v>GOIANIA</v>
          </cell>
          <cell r="Q1322" t="str">
            <v>SETOR CAMPINAS</v>
          </cell>
          <cell r="S1322" t="str">
            <v>MINAS GERAIS</v>
          </cell>
        </row>
        <row r="1323">
          <cell r="E1323">
            <v>14133067</v>
          </cell>
          <cell r="O1323" t="str">
            <v>GOIANIA</v>
          </cell>
          <cell r="Q1323" t="str">
            <v>SETOR CAMPINAS</v>
          </cell>
          <cell r="S1323" t="str">
            <v>MINAS GERAIS</v>
          </cell>
        </row>
        <row r="1324">
          <cell r="E1324">
            <v>14134063</v>
          </cell>
          <cell r="O1324" t="str">
            <v>GOIANIA</v>
          </cell>
          <cell r="Q1324" t="str">
            <v>SETOR CAMPINAS</v>
          </cell>
          <cell r="S1324" t="str">
            <v>MINAS GERAIS</v>
          </cell>
        </row>
        <row r="1325">
          <cell r="E1325">
            <v>14135060</v>
          </cell>
          <cell r="O1325" t="str">
            <v>GOIANIA</v>
          </cell>
          <cell r="Q1325" t="str">
            <v>SETOR CAMPINAS</v>
          </cell>
          <cell r="S1325" t="str">
            <v>MINAS GERAIS</v>
          </cell>
        </row>
        <row r="1326">
          <cell r="E1326">
            <v>12643030</v>
          </cell>
          <cell r="O1326" t="str">
            <v>GOIANIA</v>
          </cell>
          <cell r="Q1326" t="str">
            <v>SETOR BUENO</v>
          </cell>
          <cell r="S1326" t="str">
            <v>T 4</v>
          </cell>
          <cell r="T1326">
            <v>619</v>
          </cell>
        </row>
        <row r="1327">
          <cell r="E1327">
            <v>12644030</v>
          </cell>
          <cell r="O1327" t="str">
            <v>GOIANIA</v>
          </cell>
          <cell r="Q1327" t="str">
            <v>SETOR BELA VISTA</v>
          </cell>
          <cell r="S1327" t="str">
            <v>S 6</v>
          </cell>
          <cell r="T1327">
            <v>146</v>
          </cell>
        </row>
        <row r="1328">
          <cell r="E1328">
            <v>12645030</v>
          </cell>
          <cell r="O1328" t="str">
            <v>GOIANIA</v>
          </cell>
          <cell r="Q1328" t="str">
            <v>SETOR BUENO</v>
          </cell>
          <cell r="S1328" t="str">
            <v>T 4</v>
          </cell>
          <cell r="T1328">
            <v>619</v>
          </cell>
        </row>
        <row r="1329">
          <cell r="E1329">
            <v>12646060</v>
          </cell>
          <cell r="O1329" t="str">
            <v>GOIAS</v>
          </cell>
          <cell r="Q1329" t="str">
            <v>SETOR CENTRAL</v>
          </cell>
          <cell r="S1329" t="str">
            <v>DAMIANA DA CUNHA</v>
          </cell>
          <cell r="T1329">
            <v>23</v>
          </cell>
        </row>
        <row r="1330">
          <cell r="E1330">
            <v>12648050</v>
          </cell>
          <cell r="O1330" t="str">
            <v>GOIANIA</v>
          </cell>
          <cell r="Q1330" t="str">
            <v>PARQUE AMAZONIA</v>
          </cell>
          <cell r="S1330" t="str">
            <v>FEIRA DE SANTANA</v>
          </cell>
          <cell r="T1330">
            <v>1563</v>
          </cell>
        </row>
        <row r="1331">
          <cell r="E1331">
            <v>1343017</v>
          </cell>
          <cell r="O1331" t="str">
            <v>PALMEIRAS DE GOIAS</v>
          </cell>
          <cell r="Q1331" t="str">
            <v>CENTRO</v>
          </cell>
          <cell r="S1331" t="str">
            <v>SAO SEBASTIAO</v>
          </cell>
        </row>
        <row r="1332">
          <cell r="E1332">
            <v>1345010</v>
          </cell>
          <cell r="O1332" t="str">
            <v>GOIANIA</v>
          </cell>
          <cell r="Q1332" t="str">
            <v>SETOR MARISTA</v>
          </cell>
          <cell r="S1332" t="str">
            <v>AMERICANO DO BRASIL</v>
          </cell>
          <cell r="T1332">
            <v>260</v>
          </cell>
        </row>
        <row r="1333">
          <cell r="E1333">
            <v>1348019</v>
          </cell>
          <cell r="O1333" t="str">
            <v>GOIANIA</v>
          </cell>
          <cell r="Q1333" t="str">
            <v>SETOR MARISTA</v>
          </cell>
          <cell r="S1333">
            <v>1123</v>
          </cell>
          <cell r="T1333">
            <v>385</v>
          </cell>
        </row>
        <row r="1334">
          <cell r="E1334">
            <v>13904010</v>
          </cell>
          <cell r="O1334" t="str">
            <v>ANAPOLIS</v>
          </cell>
          <cell r="Q1334" t="str">
            <v>CENTRO</v>
          </cell>
          <cell r="S1334" t="str">
            <v>FIRMO DE VELASCO</v>
          </cell>
          <cell r="T1334">
            <v>2000</v>
          </cell>
        </row>
        <row r="1335">
          <cell r="E1335">
            <v>13905030</v>
          </cell>
          <cell r="O1335" t="str">
            <v>GOIANIA</v>
          </cell>
          <cell r="Q1335" t="str">
            <v>SETOR MARISTA</v>
          </cell>
          <cell r="S1335" t="str">
            <v>CORONEL JOAQUIM DE BASTOS</v>
          </cell>
          <cell r="T1335">
            <v>260</v>
          </cell>
        </row>
        <row r="1336">
          <cell r="E1336">
            <v>13906050</v>
          </cell>
          <cell r="O1336" t="str">
            <v>PIRES DO RIO</v>
          </cell>
          <cell r="Q1336" t="str">
            <v>CENTRO</v>
          </cell>
          <cell r="S1336" t="str">
            <v>CASTELO BRANCO,47</v>
          </cell>
          <cell r="T1336">
            <v>47</v>
          </cell>
        </row>
        <row r="1337">
          <cell r="E1337">
            <v>13912030</v>
          </cell>
          <cell r="O1337" t="str">
            <v>GOIANIA</v>
          </cell>
          <cell r="Q1337" t="str">
            <v>SETOR OESTE</v>
          </cell>
          <cell r="S1337" t="str">
            <v>B</v>
          </cell>
          <cell r="T1337">
            <v>765</v>
          </cell>
        </row>
        <row r="1338">
          <cell r="E1338">
            <v>14080036</v>
          </cell>
          <cell r="O1338" t="str">
            <v>GOIANIA</v>
          </cell>
          <cell r="Q1338" t="str">
            <v>SETOR MARISTA</v>
          </cell>
          <cell r="S1338" t="str">
            <v>T 8</v>
          </cell>
          <cell r="T1338">
            <v>171</v>
          </cell>
        </row>
        <row r="1339">
          <cell r="E1339">
            <v>14084031</v>
          </cell>
          <cell r="O1339" t="str">
            <v>CERES</v>
          </cell>
          <cell r="Q1339" t="str">
            <v>CENTRO</v>
          </cell>
          <cell r="S1339">
            <v>4</v>
          </cell>
          <cell r="T1339">
            <v>312</v>
          </cell>
        </row>
        <row r="1340">
          <cell r="E1340">
            <v>1409018</v>
          </cell>
          <cell r="O1340" t="str">
            <v>GOIANIA</v>
          </cell>
          <cell r="Q1340" t="str">
            <v>CIDADE JARDIM</v>
          </cell>
          <cell r="S1340" t="str">
            <v>NEDDERMEYER</v>
          </cell>
          <cell r="T1340">
            <v>464</v>
          </cell>
        </row>
        <row r="1341">
          <cell r="E1341">
            <v>14090031</v>
          </cell>
          <cell r="O1341" t="str">
            <v>GOIANIA</v>
          </cell>
          <cell r="Q1341" t="str">
            <v>SETOR OESTE</v>
          </cell>
          <cell r="S1341" t="str">
            <v>JOAO DE ABREU</v>
          </cell>
        </row>
        <row r="1342">
          <cell r="E1342">
            <v>14092034</v>
          </cell>
          <cell r="O1342" t="str">
            <v>ANAPOLIS</v>
          </cell>
          <cell r="Q1342" t="str">
            <v>JUNDIAI</v>
          </cell>
          <cell r="S1342" t="str">
            <v>SAO FRANCISCO DE ASSIS</v>
          </cell>
          <cell r="T1342">
            <v>890</v>
          </cell>
        </row>
        <row r="1343">
          <cell r="E1343">
            <v>12651050</v>
          </cell>
          <cell r="O1343" t="str">
            <v>GOIANIA</v>
          </cell>
          <cell r="Q1343" t="str">
            <v>PARQUE AMAZONIA</v>
          </cell>
          <cell r="S1343" t="str">
            <v>JANDIA</v>
          </cell>
          <cell r="T1343">
            <v>562</v>
          </cell>
        </row>
        <row r="1344">
          <cell r="E1344">
            <v>12653030</v>
          </cell>
          <cell r="O1344" t="str">
            <v>GOIANIA</v>
          </cell>
          <cell r="Q1344" t="str">
            <v>SETOR AEROPORTO</v>
          </cell>
          <cell r="S1344">
            <v>4.1666666666666664E-2</v>
          </cell>
          <cell r="T1344">
            <v>305</v>
          </cell>
        </row>
        <row r="1345">
          <cell r="E1345">
            <v>12656030</v>
          </cell>
          <cell r="O1345" t="str">
            <v>GOIANIA</v>
          </cell>
          <cell r="Q1345" t="str">
            <v>SETOR LESTE UNIVERSITARIO</v>
          </cell>
          <cell r="S1345" t="str">
            <v>261 A</v>
          </cell>
          <cell r="T1345">
            <v>497</v>
          </cell>
        </row>
        <row r="1346">
          <cell r="E1346">
            <v>12657040</v>
          </cell>
          <cell r="O1346" t="str">
            <v>ANAPOLIS</v>
          </cell>
          <cell r="Q1346" t="str">
            <v>CENTRO</v>
          </cell>
          <cell r="S1346" t="str">
            <v>DONA DOCA</v>
          </cell>
          <cell r="T1346">
            <v>63</v>
          </cell>
        </row>
        <row r="1347">
          <cell r="E1347">
            <v>1356011</v>
          </cell>
          <cell r="O1347" t="str">
            <v>GOIANIA</v>
          </cell>
          <cell r="Q1347" t="str">
            <v>SETOR SUL</v>
          </cell>
          <cell r="S1347">
            <v>86</v>
          </cell>
          <cell r="T1347">
            <v>160</v>
          </cell>
        </row>
        <row r="1348">
          <cell r="E1348">
            <v>1357018</v>
          </cell>
          <cell r="O1348" t="str">
            <v>GOIANIA</v>
          </cell>
          <cell r="Q1348" t="str">
            <v>SETOR AEROPORTO</v>
          </cell>
          <cell r="S1348" t="str">
            <v>DOUTOR ISMERINO SOARES DE CARVALHO</v>
          </cell>
          <cell r="T1348">
            <v>804</v>
          </cell>
        </row>
        <row r="1349">
          <cell r="E1349">
            <v>13913030</v>
          </cell>
          <cell r="O1349" t="str">
            <v>GOIANIA</v>
          </cell>
          <cell r="Q1349" t="str">
            <v>SETOR AEROPORTO</v>
          </cell>
          <cell r="S1349">
            <v>0.25</v>
          </cell>
          <cell r="T1349">
            <v>221</v>
          </cell>
        </row>
        <row r="1350">
          <cell r="E1350">
            <v>13918050</v>
          </cell>
          <cell r="O1350" t="str">
            <v>JATAI</v>
          </cell>
          <cell r="Q1350" t="str">
            <v>VILA SANTA MARIA</v>
          </cell>
          <cell r="S1350" t="str">
            <v>DOM EMANUEL</v>
          </cell>
          <cell r="T1350">
            <v>135</v>
          </cell>
        </row>
        <row r="1351">
          <cell r="E1351">
            <v>13919030</v>
          </cell>
          <cell r="O1351" t="str">
            <v>GOIANIA</v>
          </cell>
          <cell r="Q1351" t="str">
            <v>SETOR CENTRAL</v>
          </cell>
          <cell r="S1351" t="str">
            <v>PARANAIBA</v>
          </cell>
          <cell r="T1351">
            <v>1473</v>
          </cell>
        </row>
        <row r="1352">
          <cell r="E1352">
            <v>13920030</v>
          </cell>
          <cell r="O1352" t="str">
            <v>ITUMBIARA</v>
          </cell>
          <cell r="Q1352" t="str">
            <v>CENTRO</v>
          </cell>
          <cell r="S1352" t="str">
            <v>DAMASIO MARQUES</v>
          </cell>
          <cell r="T1352">
            <v>15</v>
          </cell>
        </row>
        <row r="1353">
          <cell r="E1353">
            <v>13922030</v>
          </cell>
          <cell r="O1353" t="str">
            <v>GOIANIA</v>
          </cell>
          <cell r="Q1353" t="str">
            <v>SETOR OESTE</v>
          </cell>
          <cell r="S1353" t="str">
            <v>9 B</v>
          </cell>
          <cell r="T1353">
            <v>48</v>
          </cell>
        </row>
        <row r="1354">
          <cell r="E1354">
            <v>13923030</v>
          </cell>
          <cell r="O1354" t="str">
            <v>GOIANIA</v>
          </cell>
          <cell r="Q1354" t="str">
            <v>SETOR LESTE UNIVERSITARIO</v>
          </cell>
          <cell r="S1354" t="str">
            <v>QUINTA AVENIDA</v>
          </cell>
          <cell r="T1354">
            <v>180</v>
          </cell>
        </row>
        <row r="1355">
          <cell r="E1355">
            <v>14112035</v>
          </cell>
          <cell r="O1355" t="str">
            <v>GOIANIA</v>
          </cell>
          <cell r="Q1355" t="str">
            <v>SETOR MARISTA</v>
          </cell>
          <cell r="S1355" t="str">
            <v>AMERICANO DO BRASIL</v>
          </cell>
          <cell r="T1355">
            <v>260</v>
          </cell>
        </row>
        <row r="1356">
          <cell r="E1356">
            <v>14113031</v>
          </cell>
          <cell r="O1356" t="str">
            <v>CATALAO</v>
          </cell>
          <cell r="Q1356" t="str">
            <v>SETOR CENTRAL</v>
          </cell>
          <cell r="S1356" t="str">
            <v>NILO MARGON VAZ</v>
          </cell>
          <cell r="T1356">
            <v>63</v>
          </cell>
        </row>
        <row r="1357">
          <cell r="E1357">
            <v>14115034</v>
          </cell>
          <cell r="O1357" t="str">
            <v>CAIAPONIA</v>
          </cell>
          <cell r="Q1357" t="str">
            <v>CENTRO</v>
          </cell>
          <cell r="S1357">
            <v>10</v>
          </cell>
          <cell r="T1357">
            <v>149</v>
          </cell>
        </row>
        <row r="1358">
          <cell r="E1358">
            <v>14116030</v>
          </cell>
          <cell r="O1358" t="str">
            <v>GOIANIA</v>
          </cell>
          <cell r="Q1358" t="str">
            <v>PARQUE AMAZONIA</v>
          </cell>
          <cell r="S1358" t="str">
            <v>PADRE ORLANDO MORAIS</v>
          </cell>
        </row>
        <row r="1359">
          <cell r="E1359">
            <v>14117037</v>
          </cell>
          <cell r="O1359" t="str">
            <v>GOIANIA</v>
          </cell>
          <cell r="Q1359" t="str">
            <v>SETOR AEROPORTO</v>
          </cell>
          <cell r="S1359" t="str">
            <v>DOUTOR ISMERINO SOARES DE CARVALHO</v>
          </cell>
          <cell r="T1359">
            <v>470</v>
          </cell>
        </row>
        <row r="1360">
          <cell r="E1360">
            <v>14121050</v>
          </cell>
          <cell r="O1360" t="str">
            <v>INHUMAS</v>
          </cell>
          <cell r="Q1360" t="str">
            <v>SETOR VALE DAS GOIABEIRAS</v>
          </cell>
          <cell r="S1360" t="str">
            <v>PEDRO ALVES TEIXEIRA</v>
          </cell>
        </row>
        <row r="1361">
          <cell r="E1361">
            <v>14124033</v>
          </cell>
          <cell r="O1361" t="str">
            <v>GOIANIA</v>
          </cell>
          <cell r="Q1361" t="str">
            <v>SETOR CAMPINAS</v>
          </cell>
          <cell r="S1361" t="str">
            <v>MINAS GERAIS</v>
          </cell>
          <cell r="T1361" t="str">
            <v>SN</v>
          </cell>
        </row>
        <row r="1362">
          <cell r="E1362">
            <v>14125030</v>
          </cell>
          <cell r="O1362" t="str">
            <v>GOIANIA</v>
          </cell>
          <cell r="Q1362" t="str">
            <v>SETOR CAMPINAS</v>
          </cell>
          <cell r="S1362" t="str">
            <v>MINAS GERAIS</v>
          </cell>
        </row>
        <row r="1363">
          <cell r="E1363">
            <v>12661030</v>
          </cell>
          <cell r="O1363" t="str">
            <v>GOIANIA</v>
          </cell>
          <cell r="Q1363" t="str">
            <v>SETOR OESTE</v>
          </cell>
          <cell r="S1363">
            <v>6</v>
          </cell>
          <cell r="T1363">
            <v>243</v>
          </cell>
        </row>
        <row r="1364">
          <cell r="E1364">
            <v>12663030</v>
          </cell>
          <cell r="O1364" t="str">
            <v>GOIANIA</v>
          </cell>
          <cell r="Q1364" t="str">
            <v>JARDIM AMERICA</v>
          </cell>
          <cell r="S1364" t="str">
            <v>C 148</v>
          </cell>
        </row>
        <row r="1365">
          <cell r="E1365">
            <v>12665030</v>
          </cell>
          <cell r="O1365" t="str">
            <v>GOIANIA</v>
          </cell>
          <cell r="Q1365" t="str">
            <v>SETOR AEROPORTO</v>
          </cell>
          <cell r="S1365">
            <v>0.375</v>
          </cell>
          <cell r="T1365">
            <v>160</v>
          </cell>
        </row>
        <row r="1366">
          <cell r="E1366">
            <v>12667030</v>
          </cell>
          <cell r="O1366" t="str">
            <v>GOIANIA</v>
          </cell>
          <cell r="Q1366" t="str">
            <v>SETOR AEROPORTO</v>
          </cell>
          <cell r="S1366">
            <v>0.25</v>
          </cell>
          <cell r="T1366">
            <v>221</v>
          </cell>
        </row>
        <row r="1367">
          <cell r="E1367">
            <v>1371010</v>
          </cell>
          <cell r="O1367" t="str">
            <v>GOIANIA</v>
          </cell>
          <cell r="Q1367" t="str">
            <v>SETOR BUENO</v>
          </cell>
          <cell r="S1367" t="str">
            <v>T 1</v>
          </cell>
          <cell r="T1367">
            <v>800</v>
          </cell>
        </row>
        <row r="1368">
          <cell r="E1368">
            <v>1372017</v>
          </cell>
          <cell r="O1368" t="str">
            <v>GOIANIA</v>
          </cell>
          <cell r="Q1368" t="str">
            <v>SETOR SUL</v>
          </cell>
          <cell r="S1368">
            <v>95</v>
          </cell>
          <cell r="T1368">
            <v>99</v>
          </cell>
        </row>
        <row r="1369">
          <cell r="E1369">
            <v>13924030</v>
          </cell>
          <cell r="O1369" t="str">
            <v>ANAPOLIS</v>
          </cell>
          <cell r="Q1369" t="str">
            <v>CIDADE JARDIM</v>
          </cell>
          <cell r="S1369">
            <v>5</v>
          </cell>
        </row>
        <row r="1370">
          <cell r="E1370">
            <v>13926030</v>
          </cell>
          <cell r="O1370" t="str">
            <v>GOIANIA</v>
          </cell>
          <cell r="Q1370" t="str">
            <v>SETOR AEROPORTO</v>
          </cell>
          <cell r="S1370" t="str">
            <v>16 A</v>
          </cell>
          <cell r="T1370">
            <v>299</v>
          </cell>
        </row>
        <row r="1371">
          <cell r="E1371">
            <v>13940040</v>
          </cell>
          <cell r="O1371" t="str">
            <v>ANAPOLIS</v>
          </cell>
          <cell r="Q1371" t="str">
            <v>JUNDIAI</v>
          </cell>
          <cell r="S1371" t="str">
            <v>SAO FRANCISCO DE ASSIS</v>
          </cell>
          <cell r="T1371">
            <v>660</v>
          </cell>
        </row>
        <row r="1372">
          <cell r="E1372">
            <v>14136066</v>
          </cell>
          <cell r="O1372" t="str">
            <v>GOIANIA</v>
          </cell>
          <cell r="Q1372" t="str">
            <v>SETOR CAMPINAS</v>
          </cell>
          <cell r="S1372" t="str">
            <v>MINAS GERAIS</v>
          </cell>
        </row>
        <row r="1373">
          <cell r="E1373">
            <v>14137062</v>
          </cell>
          <cell r="O1373" t="str">
            <v>GOIANIA</v>
          </cell>
          <cell r="Q1373" t="str">
            <v>SETOR CAMPINAS</v>
          </cell>
          <cell r="S1373" t="str">
            <v>MINAS GERAIS</v>
          </cell>
        </row>
        <row r="1374">
          <cell r="E1374">
            <v>14138069</v>
          </cell>
          <cell r="O1374" t="str">
            <v>GOIANIA</v>
          </cell>
          <cell r="Q1374" t="str">
            <v>SETOR CAMPINAS</v>
          </cell>
          <cell r="S1374" t="str">
            <v>MINAS GERAIS</v>
          </cell>
        </row>
        <row r="1375">
          <cell r="E1375">
            <v>14139065</v>
          </cell>
          <cell r="O1375" t="str">
            <v>GOIANIA</v>
          </cell>
          <cell r="Q1375" t="str">
            <v>SETOR CAMPINAS</v>
          </cell>
          <cell r="S1375" t="str">
            <v>MINAS GERAIS</v>
          </cell>
        </row>
        <row r="1376">
          <cell r="E1376">
            <v>1414011</v>
          </cell>
          <cell r="O1376" t="str">
            <v>GOIANIA</v>
          </cell>
          <cell r="Q1376" t="str">
            <v>SETOR AEROPORTO</v>
          </cell>
          <cell r="S1376" t="str">
            <v>DOUTOR ISMERINO SOARES DE CARVALHO</v>
          </cell>
          <cell r="T1376">
            <v>834</v>
          </cell>
        </row>
        <row r="1377">
          <cell r="E1377">
            <v>14140063</v>
          </cell>
          <cell r="O1377" t="str">
            <v>GOIANIA</v>
          </cell>
          <cell r="Q1377" t="str">
            <v>SETOR CAMPINAS</v>
          </cell>
          <cell r="S1377" t="str">
            <v>MINAS GERAIS</v>
          </cell>
        </row>
        <row r="1378">
          <cell r="E1378">
            <v>14141060</v>
          </cell>
          <cell r="O1378" t="str">
            <v>GOIANIA</v>
          </cell>
          <cell r="Q1378" t="str">
            <v>SETOR CAMPINAS</v>
          </cell>
          <cell r="S1378" t="str">
            <v>MINAS GERAIS</v>
          </cell>
        </row>
        <row r="1379">
          <cell r="E1379">
            <v>14142066</v>
          </cell>
          <cell r="O1379" t="str">
            <v>GOIANIA</v>
          </cell>
          <cell r="Q1379" t="str">
            <v>SETOR CAMPINAS</v>
          </cell>
          <cell r="S1379" t="str">
            <v>MINAS GERAIS</v>
          </cell>
        </row>
        <row r="1380">
          <cell r="E1380">
            <v>14143062</v>
          </cell>
          <cell r="O1380" t="str">
            <v>GOIANIA</v>
          </cell>
          <cell r="Q1380" t="str">
            <v>SETOR CAMPINAS</v>
          </cell>
          <cell r="S1380" t="str">
            <v>MINAS GERAIS</v>
          </cell>
        </row>
        <row r="1381">
          <cell r="E1381">
            <v>14144069</v>
          </cell>
          <cell r="O1381" t="str">
            <v>GOIANIA</v>
          </cell>
          <cell r="Q1381" t="str">
            <v>SETOR CAMPINAS</v>
          </cell>
          <cell r="S1381" t="str">
            <v>MINAS GERAIS</v>
          </cell>
        </row>
        <row r="1382">
          <cell r="E1382">
            <v>12669030</v>
          </cell>
          <cell r="O1382" t="str">
            <v>GOIANIA</v>
          </cell>
          <cell r="Q1382" t="str">
            <v>SETOR SUL</v>
          </cell>
          <cell r="S1382">
            <v>87</v>
          </cell>
          <cell r="T1382">
            <v>598</v>
          </cell>
        </row>
        <row r="1383">
          <cell r="E1383">
            <v>12670030</v>
          </cell>
          <cell r="O1383" t="str">
            <v>GOIANIA</v>
          </cell>
          <cell r="Q1383" t="str">
            <v>SETOR LESTE UNIVERSITARIO</v>
          </cell>
          <cell r="S1383" t="str">
            <v>QUINTA AVENIDA</v>
          </cell>
          <cell r="T1383">
            <v>180</v>
          </cell>
        </row>
        <row r="1384">
          <cell r="E1384">
            <v>12671060</v>
          </cell>
          <cell r="O1384" t="str">
            <v>APARECIDA DE GOIANIA</v>
          </cell>
          <cell r="Q1384" t="str">
            <v>SETOR SERRA DOURADA - 4ª ETAPA</v>
          </cell>
          <cell r="S1384" t="str">
            <v>INDEPENDENCIA</v>
          </cell>
        </row>
        <row r="1385">
          <cell r="E1385">
            <v>12672030</v>
          </cell>
          <cell r="O1385" t="str">
            <v>ITABERAI</v>
          </cell>
          <cell r="Q1385" t="str">
            <v>SETOR CENTRAL</v>
          </cell>
          <cell r="S1385" t="str">
            <v>ITABERAI</v>
          </cell>
          <cell r="T1385">
            <v>0</v>
          </cell>
        </row>
        <row r="1386">
          <cell r="E1386">
            <v>12673030</v>
          </cell>
          <cell r="O1386" t="str">
            <v>CATALAO</v>
          </cell>
          <cell r="Q1386" t="str">
            <v>SETOR CENTRAL</v>
          </cell>
          <cell r="S1386" t="str">
            <v>WILLIAN FAIAD</v>
          </cell>
          <cell r="T1386">
            <v>15</v>
          </cell>
        </row>
        <row r="1387">
          <cell r="E1387">
            <v>12674030</v>
          </cell>
          <cell r="O1387" t="str">
            <v>CALDAS NOVAS</v>
          </cell>
          <cell r="Q1387" t="str">
            <v>TERMAL</v>
          </cell>
          <cell r="S1387" t="str">
            <v>ECA DE QUEIROZ</v>
          </cell>
          <cell r="T1387">
            <v>13</v>
          </cell>
        </row>
        <row r="1388">
          <cell r="E1388">
            <v>12675030</v>
          </cell>
          <cell r="O1388" t="str">
            <v>GOIANIA</v>
          </cell>
          <cell r="Q1388" t="str">
            <v>SETOR OESTE</v>
          </cell>
          <cell r="S1388">
            <v>5</v>
          </cell>
          <cell r="T1388">
            <v>691</v>
          </cell>
        </row>
        <row r="1389">
          <cell r="E1389">
            <v>12677030</v>
          </cell>
          <cell r="O1389" t="str">
            <v>GOIANIA</v>
          </cell>
          <cell r="Q1389" t="str">
            <v>SETOR SUL</v>
          </cell>
          <cell r="S1389">
            <v>87</v>
          </cell>
          <cell r="T1389">
            <v>598</v>
          </cell>
        </row>
        <row r="1390">
          <cell r="E1390">
            <v>1373013</v>
          </cell>
          <cell r="O1390" t="str">
            <v>GOIANIA</v>
          </cell>
          <cell r="Q1390" t="str">
            <v>SETOR SUL</v>
          </cell>
          <cell r="S1390">
            <v>87</v>
          </cell>
          <cell r="T1390">
            <v>598</v>
          </cell>
        </row>
        <row r="1391">
          <cell r="E1391">
            <v>13733036</v>
          </cell>
          <cell r="O1391" t="str">
            <v>GOIANIA</v>
          </cell>
          <cell r="Q1391" t="str">
            <v>ALTO DA GLORIA</v>
          </cell>
          <cell r="S1391" t="str">
            <v>ENGENHEIRO EURICO VIANA</v>
          </cell>
          <cell r="T1391">
            <v>217</v>
          </cell>
        </row>
        <row r="1392">
          <cell r="E1392">
            <v>13734030</v>
          </cell>
          <cell r="O1392" t="str">
            <v>GOIANIA</v>
          </cell>
          <cell r="Q1392" t="str">
            <v>SETOR CENTRAL</v>
          </cell>
          <cell r="S1392" t="str">
            <v>PARANAIBA</v>
          </cell>
          <cell r="T1392">
            <v>1391</v>
          </cell>
        </row>
        <row r="1393">
          <cell r="E1393">
            <v>13735030</v>
          </cell>
          <cell r="O1393" t="str">
            <v>GOIANIA</v>
          </cell>
          <cell r="Q1393" t="str">
            <v>SETOR BUENO</v>
          </cell>
          <cell r="S1393" t="str">
            <v>T 29</v>
          </cell>
          <cell r="T1393">
            <v>358</v>
          </cell>
        </row>
        <row r="1394">
          <cell r="E1394">
            <v>13738030</v>
          </cell>
          <cell r="O1394" t="str">
            <v>GOIANIA</v>
          </cell>
          <cell r="Q1394" t="str">
            <v>SETOR MARISTA</v>
          </cell>
          <cell r="S1394" t="str">
            <v>CORONEL JOAQUIM DE BASTOS</v>
          </cell>
          <cell r="T1394">
            <v>260</v>
          </cell>
        </row>
        <row r="1395">
          <cell r="E1395">
            <v>13739050</v>
          </cell>
          <cell r="O1395" t="str">
            <v>GOIANIA</v>
          </cell>
          <cell r="Q1395" t="str">
            <v>SETOR OESTE</v>
          </cell>
          <cell r="S1395">
            <v>3</v>
          </cell>
          <cell r="T1395">
            <v>800</v>
          </cell>
        </row>
        <row r="1396">
          <cell r="E1396">
            <v>13740030</v>
          </cell>
          <cell r="O1396" t="str">
            <v>GOIANIA</v>
          </cell>
          <cell r="Q1396" t="str">
            <v>SETOR SUL</v>
          </cell>
          <cell r="S1396">
            <v>87</v>
          </cell>
          <cell r="T1396">
            <v>598</v>
          </cell>
        </row>
        <row r="1397">
          <cell r="E1397">
            <v>13941050</v>
          </cell>
          <cell r="O1397" t="str">
            <v>ANAPOLIS</v>
          </cell>
          <cell r="Q1397" t="str">
            <v>JUNDIAI</v>
          </cell>
          <cell r="S1397" t="str">
            <v>EVANGELINO MEIRELES</v>
          </cell>
          <cell r="T1397">
            <v>0</v>
          </cell>
        </row>
        <row r="1398">
          <cell r="E1398">
            <v>13942030</v>
          </cell>
          <cell r="O1398" t="str">
            <v>ANAPOLIS</v>
          </cell>
          <cell r="Q1398" t="str">
            <v>CENTRO</v>
          </cell>
          <cell r="S1398" t="str">
            <v>DONA DOCA</v>
          </cell>
          <cell r="T1398">
            <v>63</v>
          </cell>
        </row>
        <row r="1399">
          <cell r="E1399">
            <v>13944030</v>
          </cell>
          <cell r="O1399" t="str">
            <v>ANAPOLIS</v>
          </cell>
          <cell r="Q1399" t="str">
            <v>SETOR CENTRAL</v>
          </cell>
          <cell r="S1399" t="str">
            <v>DESEMBARGADOR JAIME</v>
          </cell>
          <cell r="T1399">
            <v>60</v>
          </cell>
        </row>
        <row r="1400">
          <cell r="E1400">
            <v>13948030</v>
          </cell>
          <cell r="O1400" t="str">
            <v>ANAPOLIS</v>
          </cell>
          <cell r="Q1400" t="str">
            <v>CENTRO</v>
          </cell>
          <cell r="S1400" t="str">
            <v>JAMES FANSTONE</v>
          </cell>
          <cell r="T1400">
            <v>60</v>
          </cell>
        </row>
        <row r="1401">
          <cell r="E1401">
            <v>13949030</v>
          </cell>
          <cell r="O1401" t="str">
            <v>GOIANIA</v>
          </cell>
          <cell r="Q1401" t="str">
            <v>SETOR LESTE UNIVERSITARIO</v>
          </cell>
          <cell r="S1401">
            <v>229</v>
          </cell>
          <cell r="T1401">
            <v>130</v>
          </cell>
        </row>
        <row r="1402">
          <cell r="E1402">
            <v>13953050</v>
          </cell>
          <cell r="O1402" t="str">
            <v>ANAPOLIS</v>
          </cell>
          <cell r="Q1402" t="str">
            <v>MARACANA</v>
          </cell>
          <cell r="S1402" t="str">
            <v>GUIMARAES NATAL</v>
          </cell>
          <cell r="T1402">
            <v>0</v>
          </cell>
        </row>
        <row r="1403">
          <cell r="E1403">
            <v>12544030</v>
          </cell>
          <cell r="O1403" t="str">
            <v>GOIANIA</v>
          </cell>
          <cell r="Q1403" t="str">
            <v>SETOR MARISTA</v>
          </cell>
          <cell r="S1403" t="str">
            <v>PORTUGAL</v>
          </cell>
          <cell r="T1403">
            <v>1148</v>
          </cell>
        </row>
        <row r="1404">
          <cell r="E1404">
            <v>12547030</v>
          </cell>
          <cell r="O1404" t="str">
            <v>GOIANIA</v>
          </cell>
          <cell r="Q1404" t="str">
            <v>SETOR BUENO</v>
          </cell>
          <cell r="S1404" t="str">
            <v>T 29</v>
          </cell>
          <cell r="T1404">
            <v>34</v>
          </cell>
        </row>
        <row r="1405">
          <cell r="E1405">
            <v>12548050</v>
          </cell>
          <cell r="O1405" t="str">
            <v>ITUMBIARA</v>
          </cell>
          <cell r="Q1405" t="str">
            <v>CENTRO</v>
          </cell>
          <cell r="S1405" t="str">
            <v>RUI DE ALMEIDA</v>
          </cell>
          <cell r="T1405">
            <v>621</v>
          </cell>
        </row>
        <row r="1406">
          <cell r="E1406">
            <v>12549030</v>
          </cell>
          <cell r="O1406" t="str">
            <v>GOIANIA</v>
          </cell>
          <cell r="Q1406" t="str">
            <v>SETOR COIMBRA</v>
          </cell>
          <cell r="S1406">
            <v>237</v>
          </cell>
          <cell r="T1406">
            <v>51</v>
          </cell>
        </row>
        <row r="1407">
          <cell r="E1407">
            <v>1255010</v>
          </cell>
          <cell r="O1407" t="str">
            <v>GOIANIA</v>
          </cell>
          <cell r="Q1407" t="str">
            <v>SETOR CENTRAL</v>
          </cell>
          <cell r="S1407" t="str">
            <v>PARANAIBA</v>
          </cell>
          <cell r="T1407">
            <v>1473</v>
          </cell>
        </row>
        <row r="1408">
          <cell r="E1408">
            <v>12679030</v>
          </cell>
          <cell r="O1408" t="str">
            <v>GOIANIA</v>
          </cell>
          <cell r="Q1408" t="str">
            <v>SETOR SUL</v>
          </cell>
          <cell r="S1408">
            <v>87</v>
          </cell>
          <cell r="T1408">
            <v>598</v>
          </cell>
        </row>
        <row r="1409">
          <cell r="E1409">
            <v>1268015</v>
          </cell>
          <cell r="O1409" t="str">
            <v>TRINDADE</v>
          </cell>
          <cell r="Q1409" t="str">
            <v>VILA PAI ETERNO</v>
          </cell>
          <cell r="S1409" t="str">
            <v>JOSE VIRGINIO DO CARMO</v>
          </cell>
          <cell r="T1409">
            <v>121</v>
          </cell>
        </row>
        <row r="1410">
          <cell r="E1410">
            <v>12680030</v>
          </cell>
          <cell r="O1410" t="str">
            <v>TRINDADE</v>
          </cell>
          <cell r="Q1410" t="str">
            <v>SANTA MARIA</v>
          </cell>
          <cell r="S1410" t="str">
            <v>MOISES BATISTA</v>
          </cell>
          <cell r="T1410">
            <v>34</v>
          </cell>
        </row>
        <row r="1411">
          <cell r="E1411">
            <v>12681030</v>
          </cell>
          <cell r="O1411" t="str">
            <v>ANAPOLIS</v>
          </cell>
          <cell r="Q1411" t="str">
            <v>CIDADE JARDIM</v>
          </cell>
          <cell r="S1411">
            <v>5</v>
          </cell>
          <cell r="T1411">
            <v>0</v>
          </cell>
        </row>
        <row r="1412">
          <cell r="E1412">
            <v>12682030</v>
          </cell>
          <cell r="O1412" t="str">
            <v>GOIANIA</v>
          </cell>
          <cell r="Q1412" t="str">
            <v>SETOR BUENO</v>
          </cell>
          <cell r="S1412" t="str">
            <v>T 6</v>
          </cell>
          <cell r="T1412">
            <v>489</v>
          </cell>
        </row>
        <row r="1413">
          <cell r="E1413">
            <v>12683050</v>
          </cell>
          <cell r="O1413" t="str">
            <v>APARECIDA DE GOIANIA</v>
          </cell>
          <cell r="Q1413" t="str">
            <v>GARAVELO RESIDENCIAL PARK</v>
          </cell>
          <cell r="S1413" t="str">
            <v>3 E</v>
          </cell>
          <cell r="T1413">
            <v>0</v>
          </cell>
        </row>
        <row r="1414">
          <cell r="E1414">
            <v>12684030</v>
          </cell>
          <cell r="O1414" t="str">
            <v>TRINDADE</v>
          </cell>
          <cell r="Q1414" t="str">
            <v>SANTUARIO</v>
          </cell>
          <cell r="S1414" t="str">
            <v>CORONEL GABRIEL ALVES DE CARVALHO</v>
          </cell>
          <cell r="T1414">
            <v>163</v>
          </cell>
        </row>
        <row r="1415">
          <cell r="E1415">
            <v>12685030</v>
          </cell>
          <cell r="O1415" t="str">
            <v>GOIANIA</v>
          </cell>
          <cell r="Q1415" t="str">
            <v>SETOR SUL</v>
          </cell>
          <cell r="S1415">
            <v>87</v>
          </cell>
          <cell r="T1415">
            <v>74</v>
          </cell>
        </row>
        <row r="1416">
          <cell r="E1416">
            <v>13741030</v>
          </cell>
          <cell r="O1416" t="str">
            <v>GOIANIA</v>
          </cell>
          <cell r="Q1416" t="str">
            <v>SETOR SUL</v>
          </cell>
          <cell r="S1416">
            <v>87</v>
          </cell>
          <cell r="T1416">
            <v>598</v>
          </cell>
        </row>
        <row r="1417">
          <cell r="E1417">
            <v>1375016</v>
          </cell>
          <cell r="O1417" t="str">
            <v>GOIANIA</v>
          </cell>
          <cell r="Q1417" t="str">
            <v>SETOR COIMBRA</v>
          </cell>
          <cell r="S1417">
            <v>237</v>
          </cell>
          <cell r="T1417">
            <v>103</v>
          </cell>
        </row>
        <row r="1418">
          <cell r="E1418">
            <v>13770030</v>
          </cell>
          <cell r="O1418" t="str">
            <v>GOIANIA</v>
          </cell>
          <cell r="Q1418" t="str">
            <v>SETOR OESTE</v>
          </cell>
          <cell r="S1418">
            <v>0.375</v>
          </cell>
          <cell r="T1418">
            <v>235</v>
          </cell>
        </row>
        <row r="1419">
          <cell r="E1419">
            <v>13772050</v>
          </cell>
          <cell r="O1419" t="str">
            <v>GOIANIA</v>
          </cell>
          <cell r="Q1419" t="str">
            <v>SETOR SUL</v>
          </cell>
          <cell r="S1419">
            <v>104</v>
          </cell>
          <cell r="T1419">
            <v>454</v>
          </cell>
        </row>
        <row r="1420">
          <cell r="E1420">
            <v>13773050</v>
          </cell>
          <cell r="O1420" t="str">
            <v>GOIANIA</v>
          </cell>
          <cell r="Q1420" t="str">
            <v>SETOR OESTE</v>
          </cell>
          <cell r="S1420">
            <v>6</v>
          </cell>
          <cell r="T1420">
            <v>379</v>
          </cell>
        </row>
        <row r="1421">
          <cell r="E1421">
            <v>1396013</v>
          </cell>
          <cell r="O1421" t="str">
            <v>GOIANIA</v>
          </cell>
          <cell r="Q1421" t="str">
            <v>SETOR OESTE</v>
          </cell>
          <cell r="S1421" t="str">
            <v>ASSIS CHATEAUBRIAND</v>
          </cell>
          <cell r="T1421">
            <v>1658</v>
          </cell>
        </row>
        <row r="1422">
          <cell r="E1422">
            <v>13960030</v>
          </cell>
          <cell r="O1422" t="str">
            <v>GOIANIA</v>
          </cell>
          <cell r="Q1422" t="str">
            <v>SETOR LESTE UNIVERSITARIO</v>
          </cell>
          <cell r="S1422">
            <v>239</v>
          </cell>
          <cell r="T1422">
            <v>181</v>
          </cell>
        </row>
        <row r="1423">
          <cell r="E1423">
            <v>13961030</v>
          </cell>
          <cell r="O1423" t="str">
            <v>GOIANIA</v>
          </cell>
          <cell r="Q1423" t="str">
            <v>SETOR BELA VISTA</v>
          </cell>
          <cell r="S1423" t="str">
            <v>S 6</v>
          </cell>
          <cell r="T1423">
            <v>146</v>
          </cell>
        </row>
        <row r="1424">
          <cell r="E1424">
            <v>13967030</v>
          </cell>
          <cell r="O1424" t="str">
            <v>GOIANIA</v>
          </cell>
          <cell r="Q1424" t="str">
            <v>JARDIM AMERICA</v>
          </cell>
          <cell r="S1424" t="str">
            <v>C148</v>
          </cell>
          <cell r="T1424">
            <v>1257</v>
          </cell>
        </row>
        <row r="1425">
          <cell r="E1425">
            <v>13970030</v>
          </cell>
          <cell r="O1425" t="str">
            <v>GOIANIA</v>
          </cell>
          <cell r="Q1425" t="str">
            <v>SETOR OESTE</v>
          </cell>
          <cell r="S1425" t="str">
            <v>B</v>
          </cell>
          <cell r="T1425">
            <v>765</v>
          </cell>
        </row>
        <row r="1426">
          <cell r="E1426">
            <v>12552030</v>
          </cell>
          <cell r="O1426" t="str">
            <v>ITABERAI</v>
          </cell>
          <cell r="Q1426" t="str">
            <v>CENTRO</v>
          </cell>
          <cell r="S1426" t="str">
            <v>NICANOR DE FARIA</v>
          </cell>
          <cell r="T1426">
            <v>173</v>
          </cell>
        </row>
        <row r="1427">
          <cell r="E1427">
            <v>12553030</v>
          </cell>
          <cell r="O1427" t="str">
            <v>GOIANIA</v>
          </cell>
          <cell r="Q1427" t="str">
            <v>SETOR MARISTA</v>
          </cell>
          <cell r="S1427" t="str">
            <v>CORONEL JOAQUIM DE BASTOS</v>
          </cell>
          <cell r="T1427">
            <v>260</v>
          </cell>
        </row>
        <row r="1428">
          <cell r="E1428">
            <v>12554030</v>
          </cell>
          <cell r="O1428" t="str">
            <v>GOIANIA</v>
          </cell>
          <cell r="Q1428" t="str">
            <v>SETOR COIMBRA</v>
          </cell>
          <cell r="S1428">
            <v>237</v>
          </cell>
          <cell r="T1428">
            <v>261</v>
          </cell>
        </row>
        <row r="1429">
          <cell r="E1429">
            <v>12556200</v>
          </cell>
          <cell r="O1429" t="str">
            <v>PORANGATU</v>
          </cell>
          <cell r="Q1429" t="str">
            <v>VILA CAVALCANTE</v>
          </cell>
          <cell r="S1429" t="str">
            <v>BELEM BRASILIA</v>
          </cell>
        </row>
        <row r="1430">
          <cell r="E1430">
            <v>12557050</v>
          </cell>
          <cell r="O1430" t="str">
            <v>GOIANIA</v>
          </cell>
          <cell r="Q1430" t="str">
            <v>SETOR CENTRO OESTE</v>
          </cell>
          <cell r="S1430" t="str">
            <v>BERNARDO SAYAO</v>
          </cell>
          <cell r="T1430">
            <v>1781</v>
          </cell>
        </row>
        <row r="1431">
          <cell r="E1431">
            <v>12558030</v>
          </cell>
          <cell r="O1431" t="str">
            <v>CERES</v>
          </cell>
          <cell r="Q1431" t="str">
            <v>SETOR CENTRAL</v>
          </cell>
          <cell r="S1431" t="str">
            <v>PRESIDENTE VARGAS</v>
          </cell>
          <cell r="T1431">
            <v>75</v>
          </cell>
        </row>
        <row r="1432">
          <cell r="E1432">
            <v>12688010</v>
          </cell>
          <cell r="O1432" t="str">
            <v>GOIANIA</v>
          </cell>
          <cell r="Q1432" t="str">
            <v>VILA NOVA CANAA</v>
          </cell>
          <cell r="S1432" t="str">
            <v>GEORGETA DUARTE</v>
          </cell>
          <cell r="T1432">
            <v>34</v>
          </cell>
        </row>
        <row r="1433">
          <cell r="E1433">
            <v>12689030</v>
          </cell>
          <cell r="O1433" t="str">
            <v>ITUMBIARA</v>
          </cell>
          <cell r="Q1433" t="str">
            <v>CENTRO</v>
          </cell>
          <cell r="S1433" t="str">
            <v>DOUTOR VALDIVINO VAZ</v>
          </cell>
          <cell r="T1433">
            <v>67</v>
          </cell>
        </row>
        <row r="1434">
          <cell r="E1434">
            <v>12690010</v>
          </cell>
          <cell r="O1434" t="str">
            <v>CALDAS NOVAS</v>
          </cell>
          <cell r="Q1434" t="str">
            <v>ESTANCIA ITAICI</v>
          </cell>
          <cell r="S1434">
            <v>1</v>
          </cell>
          <cell r="T1434">
            <v>0</v>
          </cell>
        </row>
        <row r="1435">
          <cell r="E1435">
            <v>12691030</v>
          </cell>
          <cell r="O1435" t="str">
            <v>GOIANIA</v>
          </cell>
          <cell r="Q1435" t="str">
            <v>SETOR OESTE</v>
          </cell>
          <cell r="S1435" t="str">
            <v>9 B</v>
          </cell>
          <cell r="T1435">
            <v>129</v>
          </cell>
        </row>
        <row r="1436">
          <cell r="E1436">
            <v>13777050</v>
          </cell>
          <cell r="O1436" t="str">
            <v>GOIANIA</v>
          </cell>
          <cell r="Q1436" t="str">
            <v>SETOR NOVA SUICA</v>
          </cell>
          <cell r="S1436" t="str">
            <v>C 248</v>
          </cell>
          <cell r="T1436">
            <v>496</v>
          </cell>
        </row>
        <row r="1437">
          <cell r="E1437">
            <v>13780050</v>
          </cell>
          <cell r="O1437" t="str">
            <v>CALDAS NOVAS</v>
          </cell>
          <cell r="Q1437" t="str">
            <v>CENTRO</v>
          </cell>
          <cell r="S1437" t="str">
            <v>DO CONTORNO</v>
          </cell>
          <cell r="T1437">
            <v>507</v>
          </cell>
        </row>
        <row r="1438">
          <cell r="E1438">
            <v>13781030</v>
          </cell>
          <cell r="O1438" t="str">
            <v>NIQUELANDIA</v>
          </cell>
          <cell r="Q1438" t="str">
            <v>ALVORADA</v>
          </cell>
          <cell r="S1438" t="str">
            <v>GOIAS</v>
          </cell>
          <cell r="T1438">
            <v>238</v>
          </cell>
        </row>
        <row r="1439">
          <cell r="E1439">
            <v>13971030</v>
          </cell>
          <cell r="O1439" t="str">
            <v>GOIANIA</v>
          </cell>
          <cell r="Q1439" t="str">
            <v>SETOR LESTE UNIVERSITARIO</v>
          </cell>
          <cell r="S1439">
            <v>229</v>
          </cell>
          <cell r="T1439">
            <v>130</v>
          </cell>
        </row>
        <row r="1440">
          <cell r="E1440">
            <v>13973030</v>
          </cell>
          <cell r="O1440" t="str">
            <v>GOIANIA</v>
          </cell>
          <cell r="Q1440" t="str">
            <v>SETOR LESTE UNIVERSITARIO</v>
          </cell>
          <cell r="S1440">
            <v>229</v>
          </cell>
          <cell r="T1440">
            <v>130</v>
          </cell>
        </row>
        <row r="1441">
          <cell r="E1441">
            <v>13975030</v>
          </cell>
          <cell r="O1441" t="str">
            <v>GOIANIA</v>
          </cell>
          <cell r="Q1441" t="str">
            <v>SETOR LESTE UNIVERSITARIO</v>
          </cell>
          <cell r="S1441">
            <v>229</v>
          </cell>
          <cell r="T1441">
            <v>130</v>
          </cell>
        </row>
        <row r="1442">
          <cell r="E1442">
            <v>13976030</v>
          </cell>
          <cell r="O1442" t="str">
            <v>CERES</v>
          </cell>
          <cell r="Q1442" t="str">
            <v>SETOR CENTRAL</v>
          </cell>
          <cell r="S1442" t="str">
            <v>PRESIDENTE VARGAS</v>
          </cell>
          <cell r="T1442">
            <v>75</v>
          </cell>
        </row>
        <row r="1443">
          <cell r="E1443">
            <v>13977030</v>
          </cell>
          <cell r="O1443" t="str">
            <v>APARECIDA DE GOIANIA</v>
          </cell>
          <cell r="Q1443" t="str">
            <v>SETOR SERRA DOURADA - 3ª ETAPA</v>
          </cell>
          <cell r="S1443" t="str">
            <v>INDEPENDENCIA</v>
          </cell>
          <cell r="T1443">
            <v>0</v>
          </cell>
        </row>
        <row r="1444">
          <cell r="E1444">
            <v>13978030</v>
          </cell>
          <cell r="O1444" t="str">
            <v>GOIANIA</v>
          </cell>
          <cell r="Q1444" t="str">
            <v>SETOR LESTE UNIVERSITARIO</v>
          </cell>
          <cell r="S1444">
            <v>229</v>
          </cell>
          <cell r="T1444">
            <v>130</v>
          </cell>
        </row>
        <row r="1445">
          <cell r="E1445">
            <v>12559030</v>
          </cell>
          <cell r="O1445" t="str">
            <v>GOIANIA</v>
          </cell>
          <cell r="Q1445" t="str">
            <v>SETOR CENTRAL</v>
          </cell>
          <cell r="S1445">
            <v>8</v>
          </cell>
          <cell r="T1445">
            <v>644</v>
          </cell>
        </row>
        <row r="1446">
          <cell r="E1446">
            <v>12560050</v>
          </cell>
          <cell r="O1446" t="str">
            <v>GOIANIA</v>
          </cell>
          <cell r="Q1446" t="str">
            <v>SETOR NOVO HORIZONTE</v>
          </cell>
          <cell r="S1446" t="str">
            <v>CESAR LATTES</v>
          </cell>
          <cell r="T1446">
            <v>995</v>
          </cell>
        </row>
        <row r="1447">
          <cell r="E1447">
            <v>12561030</v>
          </cell>
          <cell r="O1447" t="str">
            <v>GOIANIA</v>
          </cell>
          <cell r="Q1447" t="str">
            <v>SETOR LESTE VILA NOVA</v>
          </cell>
          <cell r="S1447">
            <v>225</v>
          </cell>
          <cell r="T1447">
            <v>158</v>
          </cell>
        </row>
        <row r="1448">
          <cell r="E1448">
            <v>12563030</v>
          </cell>
          <cell r="O1448" t="str">
            <v>CATALAO</v>
          </cell>
          <cell r="Q1448" t="str">
            <v>SETOR CENTRAL</v>
          </cell>
          <cell r="S1448" t="str">
            <v>20 DE AGOSTO</v>
          </cell>
          <cell r="T1448">
            <v>233</v>
          </cell>
        </row>
        <row r="1449">
          <cell r="E1449">
            <v>12564030</v>
          </cell>
          <cell r="O1449" t="str">
            <v>GOIANIA</v>
          </cell>
          <cell r="Q1449" t="str">
            <v>SETOR MARISTA</v>
          </cell>
          <cell r="S1449">
            <v>138</v>
          </cell>
          <cell r="T1449">
            <v>96</v>
          </cell>
        </row>
        <row r="1450">
          <cell r="E1450">
            <v>12694030</v>
          </cell>
          <cell r="O1450" t="str">
            <v>GOIANIA</v>
          </cell>
          <cell r="Q1450" t="str">
            <v>SETOR BUENO</v>
          </cell>
          <cell r="S1450" t="str">
            <v>T 1</v>
          </cell>
          <cell r="T1450">
            <v>758</v>
          </cell>
        </row>
        <row r="1451">
          <cell r="E1451">
            <v>12697030</v>
          </cell>
          <cell r="O1451" t="str">
            <v>GOIANIA</v>
          </cell>
          <cell r="Q1451" t="str">
            <v>SETOR MARISTA</v>
          </cell>
          <cell r="S1451" t="str">
            <v>CORONEL JOAQUIM DE BASTOS</v>
          </cell>
          <cell r="T1451">
            <v>260</v>
          </cell>
        </row>
        <row r="1452">
          <cell r="E1452">
            <v>12698030</v>
          </cell>
          <cell r="O1452" t="str">
            <v>GOIANIA</v>
          </cell>
          <cell r="Q1452" t="str">
            <v>SETOR CAMPINAS</v>
          </cell>
          <cell r="S1452" t="str">
            <v>PARA</v>
          </cell>
          <cell r="T1452">
            <v>400</v>
          </cell>
        </row>
        <row r="1453">
          <cell r="E1453">
            <v>12699030</v>
          </cell>
          <cell r="O1453" t="str">
            <v>GOIANIA</v>
          </cell>
          <cell r="Q1453" t="str">
            <v>SETOR LESTE UNIVERSITARIO</v>
          </cell>
          <cell r="S1453" t="str">
            <v>QUINTA AVENIDA</v>
          </cell>
          <cell r="T1453">
            <v>180</v>
          </cell>
        </row>
        <row r="1454">
          <cell r="E1454">
            <v>12700030</v>
          </cell>
          <cell r="O1454" t="str">
            <v>GOIANIA</v>
          </cell>
          <cell r="Q1454" t="str">
            <v>SETOR CENTRAL</v>
          </cell>
          <cell r="S1454" t="str">
            <v>PARANAIBA</v>
          </cell>
          <cell r="T1454">
            <v>1473</v>
          </cell>
        </row>
        <row r="1455">
          <cell r="E1455">
            <v>13786050</v>
          </cell>
          <cell r="O1455" t="str">
            <v>NOVA VENEZA</v>
          </cell>
          <cell r="Q1455" t="str">
            <v>CENTRO</v>
          </cell>
          <cell r="S1455" t="str">
            <v>FRANCISCO PEIXOTO</v>
          </cell>
          <cell r="T1455">
            <v>404</v>
          </cell>
        </row>
        <row r="1456">
          <cell r="E1456">
            <v>13789030</v>
          </cell>
          <cell r="O1456" t="str">
            <v>PORANGATU</v>
          </cell>
          <cell r="Q1456" t="str">
            <v>SETOR CENTRAL</v>
          </cell>
          <cell r="S1456" t="str">
            <v>PEDRO PEREIRA CUNHA</v>
          </cell>
          <cell r="T1456">
            <v>0</v>
          </cell>
        </row>
        <row r="1457">
          <cell r="E1457">
            <v>13790050</v>
          </cell>
          <cell r="O1457" t="str">
            <v>GOIANIA</v>
          </cell>
          <cell r="Q1457" t="str">
            <v>SETOR AEROPORTO</v>
          </cell>
          <cell r="S1457" t="str">
            <v>32 A</v>
          </cell>
          <cell r="T1457">
            <v>182</v>
          </cell>
        </row>
        <row r="1458">
          <cell r="E1458">
            <v>13791050</v>
          </cell>
          <cell r="O1458" t="str">
            <v>TURVANIA</v>
          </cell>
          <cell r="Q1458" t="str">
            <v>CENTRO</v>
          </cell>
          <cell r="S1458" t="str">
            <v>DR ULISSES GUIMARAES</v>
          </cell>
          <cell r="T1458">
            <v>118</v>
          </cell>
        </row>
        <row r="1459">
          <cell r="E1459">
            <v>13792030</v>
          </cell>
          <cell r="O1459" t="str">
            <v>ANAPOLIS</v>
          </cell>
          <cell r="Q1459" t="str">
            <v>CIDADE JARDIM</v>
          </cell>
          <cell r="S1459">
            <v>5</v>
          </cell>
          <cell r="T1459">
            <v>0</v>
          </cell>
        </row>
        <row r="1460">
          <cell r="E1460">
            <v>13793050</v>
          </cell>
          <cell r="O1460" t="str">
            <v>GOIANIA</v>
          </cell>
          <cell r="Q1460" t="str">
            <v>SETOR BUENO</v>
          </cell>
          <cell r="S1460" t="str">
            <v>T 9 ESQUINA COM A AVENIDA T 2</v>
          </cell>
          <cell r="T1460">
            <v>1116</v>
          </cell>
        </row>
        <row r="1461">
          <cell r="E1461">
            <v>13982030</v>
          </cell>
          <cell r="O1461" t="str">
            <v>GOIANIA</v>
          </cell>
          <cell r="Q1461" t="str">
            <v>SETOR LESTE UNIVERSITARIO</v>
          </cell>
          <cell r="S1461">
            <v>229</v>
          </cell>
          <cell r="T1461">
            <v>130</v>
          </cell>
        </row>
        <row r="1462">
          <cell r="E1462">
            <v>13983030</v>
          </cell>
          <cell r="O1462" t="str">
            <v>GOIANIA</v>
          </cell>
          <cell r="Q1462" t="str">
            <v>SETOR LESTE UNIVERSITARIO</v>
          </cell>
          <cell r="S1462">
            <v>229</v>
          </cell>
          <cell r="T1462">
            <v>130</v>
          </cell>
        </row>
        <row r="1463">
          <cell r="E1463">
            <v>13984030</v>
          </cell>
          <cell r="O1463" t="str">
            <v>GOIANIA</v>
          </cell>
          <cell r="Q1463" t="str">
            <v>SETOR LESTE UNIVERSITARIO</v>
          </cell>
          <cell r="S1463">
            <v>229</v>
          </cell>
          <cell r="T1463">
            <v>130</v>
          </cell>
        </row>
        <row r="1464">
          <cell r="E1464">
            <v>13985030</v>
          </cell>
          <cell r="O1464" t="str">
            <v>GOIANIA</v>
          </cell>
          <cell r="Q1464" t="str">
            <v>SETOR LESTE UNIVERSITARIO</v>
          </cell>
          <cell r="S1464">
            <v>229</v>
          </cell>
          <cell r="T1464">
            <v>130</v>
          </cell>
        </row>
        <row r="1465">
          <cell r="E1465">
            <v>13986030</v>
          </cell>
          <cell r="O1465" t="str">
            <v>GOIANIA</v>
          </cell>
          <cell r="Q1465" t="str">
            <v>SETOR LESTE UNIVERSITARIO</v>
          </cell>
          <cell r="S1465">
            <v>229</v>
          </cell>
          <cell r="T1465">
            <v>130</v>
          </cell>
        </row>
        <row r="1466">
          <cell r="E1466">
            <v>13987030</v>
          </cell>
          <cell r="O1466" t="str">
            <v>GOIANIA</v>
          </cell>
          <cell r="Q1466" t="str">
            <v>SETOR LESTE UNIVERSITARIO</v>
          </cell>
          <cell r="S1466">
            <v>229</v>
          </cell>
          <cell r="T1466">
            <v>130</v>
          </cell>
        </row>
        <row r="1467">
          <cell r="E1467">
            <v>12567030</v>
          </cell>
          <cell r="O1467" t="str">
            <v>GOIANIA</v>
          </cell>
          <cell r="Q1467" t="str">
            <v>SETOR BUENO</v>
          </cell>
          <cell r="S1467" t="str">
            <v>T 5</v>
          </cell>
          <cell r="T1467">
            <v>219</v>
          </cell>
        </row>
        <row r="1468">
          <cell r="E1468">
            <v>12572030</v>
          </cell>
          <cell r="O1468" t="str">
            <v>GOIANIA</v>
          </cell>
          <cell r="Q1468" t="str">
            <v>SETOR AEROPORTO</v>
          </cell>
          <cell r="S1468" t="str">
            <v>L</v>
          </cell>
          <cell r="T1468">
            <v>470</v>
          </cell>
        </row>
        <row r="1469">
          <cell r="E1469">
            <v>12574030</v>
          </cell>
          <cell r="O1469" t="str">
            <v>GOIANIA</v>
          </cell>
          <cell r="Q1469" t="str">
            <v>SETOR SUL</v>
          </cell>
          <cell r="S1469">
            <v>87</v>
          </cell>
          <cell r="T1469">
            <v>74</v>
          </cell>
        </row>
        <row r="1470">
          <cell r="E1470">
            <v>12704030</v>
          </cell>
          <cell r="O1470" t="str">
            <v>GOIANIA</v>
          </cell>
          <cell r="Q1470" t="str">
            <v>SETOR OESTE</v>
          </cell>
          <cell r="S1470" t="str">
            <v>DAS ROSAS</v>
          </cell>
          <cell r="T1470">
            <v>1949</v>
          </cell>
        </row>
        <row r="1471">
          <cell r="E1471">
            <v>12705030</v>
          </cell>
          <cell r="O1471" t="str">
            <v>GOIANIA</v>
          </cell>
          <cell r="Q1471" t="str">
            <v>SETOR OESTE</v>
          </cell>
          <cell r="S1471" t="str">
            <v>DAS ROSAS</v>
          </cell>
          <cell r="T1471">
            <v>1943</v>
          </cell>
        </row>
        <row r="1472">
          <cell r="E1472">
            <v>12706030</v>
          </cell>
          <cell r="O1472" t="str">
            <v>GOIANIA</v>
          </cell>
          <cell r="Q1472" t="str">
            <v>SETOR AEROPORTO</v>
          </cell>
          <cell r="S1472">
            <v>0.125</v>
          </cell>
          <cell r="T1472">
            <v>170</v>
          </cell>
        </row>
        <row r="1473">
          <cell r="E1473">
            <v>12707030</v>
          </cell>
          <cell r="O1473" t="str">
            <v>ITABERAI</v>
          </cell>
          <cell r="Q1473" t="str">
            <v>CENTRO</v>
          </cell>
          <cell r="S1473" t="str">
            <v>NICANOR DE FARIA</v>
          </cell>
          <cell r="T1473">
            <v>173</v>
          </cell>
        </row>
        <row r="1474">
          <cell r="E1474">
            <v>12709030</v>
          </cell>
          <cell r="O1474" t="str">
            <v>GOIANIA</v>
          </cell>
          <cell r="Q1474" t="str">
            <v>SETOR BUENO</v>
          </cell>
          <cell r="S1474" t="str">
            <v>T 29</v>
          </cell>
          <cell r="T1474">
            <v>358</v>
          </cell>
        </row>
        <row r="1475">
          <cell r="E1475">
            <v>1271016</v>
          </cell>
          <cell r="O1475" t="str">
            <v>APARECIDA DE GOIANIA</v>
          </cell>
          <cell r="Q1475" t="str">
            <v>SETOR SERRA DOURADA - 3ª ETAPA</v>
          </cell>
          <cell r="S1475" t="str">
            <v>INDEPENDENCIA</v>
          </cell>
          <cell r="T1475">
            <v>0</v>
          </cell>
        </row>
        <row r="1476">
          <cell r="E1476">
            <v>12710030</v>
          </cell>
          <cell r="O1476" t="str">
            <v>ITUMBIARA</v>
          </cell>
          <cell r="Q1476" t="str">
            <v>ALTO DA BOA VISTA</v>
          </cell>
          <cell r="S1476" t="str">
            <v>BRASILIA</v>
          </cell>
          <cell r="T1476">
            <v>207</v>
          </cell>
        </row>
        <row r="1477">
          <cell r="E1477">
            <v>13795050</v>
          </cell>
          <cell r="O1477" t="str">
            <v>GOIANIA</v>
          </cell>
          <cell r="Q1477" t="str">
            <v>SETOR CAMPINAS</v>
          </cell>
          <cell r="S1477" t="str">
            <v>BENJAMIN CONSTANT</v>
          </cell>
          <cell r="T1477">
            <v>881</v>
          </cell>
        </row>
        <row r="1478">
          <cell r="E1478">
            <v>13797030</v>
          </cell>
          <cell r="O1478" t="str">
            <v>GOIANIA</v>
          </cell>
          <cell r="Q1478" t="str">
            <v>SETOR BUENO</v>
          </cell>
          <cell r="S1478" t="str">
            <v>T 50</v>
          </cell>
          <cell r="T1478">
            <v>540</v>
          </cell>
        </row>
        <row r="1479">
          <cell r="E1479">
            <v>13799050</v>
          </cell>
          <cell r="O1479" t="str">
            <v>LUZIANIA</v>
          </cell>
          <cell r="Q1479" t="str">
            <v>CENTRO</v>
          </cell>
          <cell r="S1479" t="str">
            <v>RAQUEL PIMENTEL BARBOSA</v>
          </cell>
          <cell r="T1479">
            <v>53</v>
          </cell>
        </row>
        <row r="1480">
          <cell r="E1480">
            <v>1380010</v>
          </cell>
          <cell r="O1480" t="str">
            <v>GOIANIA</v>
          </cell>
          <cell r="Q1480" t="str">
            <v>SETOR BUENO</v>
          </cell>
          <cell r="S1480" t="str">
            <v>T 2</v>
          </cell>
          <cell r="T1480">
            <v>1941</v>
          </cell>
        </row>
        <row r="1481">
          <cell r="E1481">
            <v>13800030</v>
          </cell>
          <cell r="O1481" t="str">
            <v>ANAPOLIS</v>
          </cell>
          <cell r="Q1481" t="str">
            <v>CIDADE JARDIM</v>
          </cell>
          <cell r="S1481">
            <v>5</v>
          </cell>
          <cell r="T1481">
            <v>0</v>
          </cell>
        </row>
        <row r="1482">
          <cell r="E1482">
            <v>13801030</v>
          </cell>
          <cell r="O1482" t="str">
            <v>GOIANIA</v>
          </cell>
          <cell r="Q1482" t="str">
            <v>SETOR BUENO</v>
          </cell>
          <cell r="S1482" t="str">
            <v>T 58</v>
          </cell>
          <cell r="T1482">
            <v>315</v>
          </cell>
        </row>
        <row r="1483">
          <cell r="E1483">
            <v>13802050</v>
          </cell>
          <cell r="O1483" t="str">
            <v>GOIANIA</v>
          </cell>
          <cell r="Q1483" t="str">
            <v>SETOR MARISTA</v>
          </cell>
          <cell r="S1483">
            <v>144</v>
          </cell>
          <cell r="T1483">
            <v>155</v>
          </cell>
        </row>
        <row r="1484">
          <cell r="E1484">
            <v>13990030</v>
          </cell>
          <cell r="O1484" t="str">
            <v>GOIANIA</v>
          </cell>
          <cell r="Q1484" t="str">
            <v>SETOR LESTE UNIVERSITARIO</v>
          </cell>
          <cell r="S1484">
            <v>229</v>
          </cell>
          <cell r="T1484">
            <v>130</v>
          </cell>
        </row>
        <row r="1485">
          <cell r="E1485">
            <v>13991030</v>
          </cell>
          <cell r="O1485" t="str">
            <v>GOIANIA</v>
          </cell>
          <cell r="Q1485" t="str">
            <v>SETOR LESTE UNIVERSITARIO</v>
          </cell>
          <cell r="S1485">
            <v>229</v>
          </cell>
          <cell r="T1485">
            <v>130</v>
          </cell>
        </row>
        <row r="1486">
          <cell r="E1486">
            <v>13995030</v>
          </cell>
          <cell r="O1486" t="str">
            <v>GOIANIA</v>
          </cell>
          <cell r="Q1486" t="str">
            <v>SETOR MARISTA</v>
          </cell>
          <cell r="S1486">
            <v>13</v>
          </cell>
          <cell r="T1486">
            <v>941</v>
          </cell>
        </row>
        <row r="1487">
          <cell r="E1487">
            <v>13997030</v>
          </cell>
          <cell r="O1487" t="str">
            <v>GOIANIA</v>
          </cell>
          <cell r="Q1487" t="str">
            <v>SETOR LESTE UNIVERSITARIO</v>
          </cell>
          <cell r="S1487">
            <v>229</v>
          </cell>
          <cell r="T1487">
            <v>130</v>
          </cell>
        </row>
        <row r="1488">
          <cell r="E1488">
            <v>12575030</v>
          </cell>
          <cell r="O1488" t="str">
            <v>GOIANIA</v>
          </cell>
          <cell r="Q1488" t="str">
            <v>SETOR AEROPORTO</v>
          </cell>
          <cell r="S1488" t="str">
            <v>59 A</v>
          </cell>
          <cell r="T1488">
            <v>984</v>
          </cell>
        </row>
        <row r="1489">
          <cell r="E1489">
            <v>12576030</v>
          </cell>
          <cell r="O1489" t="str">
            <v>GOIANIA</v>
          </cell>
          <cell r="Q1489" t="str">
            <v>CHACARA DO GOVERNADOR</v>
          </cell>
          <cell r="S1489" t="str">
            <v>DF20</v>
          </cell>
          <cell r="T1489">
            <v>22</v>
          </cell>
        </row>
        <row r="1490">
          <cell r="E1490">
            <v>12577030</v>
          </cell>
          <cell r="O1490" t="str">
            <v>GOIANIA</v>
          </cell>
          <cell r="Q1490" t="str">
            <v>SETOR LESTE UNIVERSITARIO</v>
          </cell>
          <cell r="S1490" t="str">
            <v>QUINTA AVENIDA</v>
          </cell>
          <cell r="T1490">
            <v>180</v>
          </cell>
        </row>
        <row r="1491">
          <cell r="E1491">
            <v>12578050</v>
          </cell>
          <cell r="O1491" t="str">
            <v>GOIANIA</v>
          </cell>
          <cell r="Q1491" t="str">
            <v>SETOR CENTRO OESTE</v>
          </cell>
          <cell r="S1491" t="str">
            <v>MARECHAL RONDON</v>
          </cell>
          <cell r="T1491">
            <v>643</v>
          </cell>
        </row>
        <row r="1492">
          <cell r="E1492">
            <v>12579030</v>
          </cell>
          <cell r="O1492" t="str">
            <v>CATALAO</v>
          </cell>
          <cell r="Q1492" t="str">
            <v>SETOR CENTRAL</v>
          </cell>
          <cell r="S1492" t="str">
            <v>WILLIAN FAIAD</v>
          </cell>
          <cell r="T1492">
            <v>15</v>
          </cell>
        </row>
        <row r="1493">
          <cell r="E1493">
            <v>12580060</v>
          </cell>
          <cell r="O1493" t="str">
            <v>GOIANIA</v>
          </cell>
          <cell r="Q1493" t="str">
            <v>SETOR SUL</v>
          </cell>
          <cell r="S1493" t="str">
            <v>CORA CORALINA</v>
          </cell>
          <cell r="T1493">
            <v>52</v>
          </cell>
        </row>
        <row r="1494">
          <cell r="E1494">
            <v>12581040</v>
          </cell>
          <cell r="O1494" t="str">
            <v>GOIANIA</v>
          </cell>
          <cell r="Q1494" t="str">
            <v>SETOR COIMBRA</v>
          </cell>
          <cell r="S1494">
            <v>237</v>
          </cell>
          <cell r="T1494">
            <v>261</v>
          </cell>
        </row>
        <row r="1495">
          <cell r="E1495">
            <v>12582030</v>
          </cell>
          <cell r="O1495" t="str">
            <v>CERES</v>
          </cell>
          <cell r="Q1495" t="str">
            <v>SETOR CENTRO</v>
          </cell>
          <cell r="S1495" t="str">
            <v>DA MATRIZ ESQ. ALFREDO DE PADUA</v>
          </cell>
          <cell r="T1495">
            <v>65</v>
          </cell>
        </row>
        <row r="1496">
          <cell r="E1496">
            <v>12711030</v>
          </cell>
          <cell r="O1496" t="str">
            <v>GOIANIA</v>
          </cell>
          <cell r="Q1496" t="str">
            <v>SETOR CENTRAL</v>
          </cell>
          <cell r="S1496">
            <v>5</v>
          </cell>
          <cell r="T1496">
            <v>641</v>
          </cell>
        </row>
        <row r="1497">
          <cell r="E1497">
            <v>12723010</v>
          </cell>
          <cell r="O1497" t="str">
            <v>FIRMINOPOLIS</v>
          </cell>
          <cell r="Q1497" t="str">
            <v>CENTRO</v>
          </cell>
          <cell r="S1497" t="str">
            <v>MARECHAL RONDON</v>
          </cell>
          <cell r="T1497">
            <v>216</v>
          </cell>
        </row>
        <row r="1498">
          <cell r="E1498">
            <v>12724050</v>
          </cell>
          <cell r="O1498" t="str">
            <v>SAO MIGUEL DO A</v>
          </cell>
          <cell r="Q1498" t="str">
            <v>CENTRO</v>
          </cell>
          <cell r="S1498" t="str">
            <v>TIRADENTES</v>
          </cell>
          <cell r="T1498">
            <v>38</v>
          </cell>
        </row>
        <row r="1499">
          <cell r="E1499">
            <v>12728030</v>
          </cell>
          <cell r="O1499" t="str">
            <v>GOIANIA</v>
          </cell>
          <cell r="Q1499" t="str">
            <v>SETOR AEROPORTO</v>
          </cell>
          <cell r="S1499" t="str">
            <v>TOCANTINS</v>
          </cell>
          <cell r="T1499">
            <v>1311</v>
          </cell>
        </row>
        <row r="1500">
          <cell r="E1500">
            <v>12729050</v>
          </cell>
          <cell r="O1500" t="str">
            <v>GOIANIA</v>
          </cell>
          <cell r="Q1500" t="str">
            <v>SETOR CENTRAL</v>
          </cell>
          <cell r="S1500" t="str">
            <v>INDEPENDENCIA</v>
          </cell>
          <cell r="T1500">
            <v>4513</v>
          </cell>
        </row>
        <row r="1501">
          <cell r="E1501">
            <v>1273019</v>
          </cell>
          <cell r="O1501" t="str">
            <v>GOIANIA</v>
          </cell>
          <cell r="Q1501" t="str">
            <v>SETOR LESTE UNIVERSITARIO</v>
          </cell>
          <cell r="S1501">
            <v>227</v>
          </cell>
          <cell r="T1501">
            <v>395</v>
          </cell>
        </row>
        <row r="1502">
          <cell r="E1502">
            <v>12731030</v>
          </cell>
          <cell r="O1502" t="str">
            <v>GOIANIA</v>
          </cell>
          <cell r="Q1502" t="str">
            <v>CIDADE JARDIM</v>
          </cell>
          <cell r="S1502" t="str">
            <v>ITAUCU</v>
          </cell>
          <cell r="T1502">
            <v>56</v>
          </cell>
        </row>
        <row r="1503">
          <cell r="E1503">
            <v>12732030</v>
          </cell>
          <cell r="O1503" t="str">
            <v>GOIANIA</v>
          </cell>
          <cell r="Q1503" t="str">
            <v>CONJUNTO GUADALAJARA</v>
          </cell>
          <cell r="S1503" t="str">
            <v>ITAUCU</v>
          </cell>
          <cell r="T1503">
            <v>56</v>
          </cell>
        </row>
        <row r="1504">
          <cell r="E1504">
            <v>12733030</v>
          </cell>
          <cell r="O1504" t="str">
            <v>GOIANIA</v>
          </cell>
          <cell r="Q1504" t="str">
            <v>SETOR OESTE</v>
          </cell>
          <cell r="S1504" t="str">
            <v>9 B</v>
          </cell>
          <cell r="T1504">
            <v>48</v>
          </cell>
        </row>
        <row r="1505">
          <cell r="E1505">
            <v>13804030</v>
          </cell>
          <cell r="O1505" t="str">
            <v>GOIANIA</v>
          </cell>
          <cell r="Q1505" t="str">
            <v>SETOR SUL</v>
          </cell>
          <cell r="S1505">
            <v>86</v>
          </cell>
        </row>
        <row r="1506">
          <cell r="E1506">
            <v>13805030</v>
          </cell>
          <cell r="O1506" t="str">
            <v>GOIANIA</v>
          </cell>
          <cell r="Q1506" t="str">
            <v>SETOR SUL</v>
          </cell>
          <cell r="S1506">
            <v>86</v>
          </cell>
          <cell r="T1506">
            <v>515</v>
          </cell>
        </row>
        <row r="1507">
          <cell r="E1507">
            <v>13806010</v>
          </cell>
          <cell r="O1507" t="str">
            <v>NEROPOLIS</v>
          </cell>
          <cell r="Q1507" t="str">
            <v>CENTRO</v>
          </cell>
          <cell r="S1507" t="str">
            <v>LINDOLFO JOAQUIM DE OLIVEIRA</v>
          </cell>
          <cell r="T1507">
            <v>649</v>
          </cell>
        </row>
        <row r="1508">
          <cell r="E1508">
            <v>13809030</v>
          </cell>
          <cell r="O1508" t="str">
            <v>ANAPOLIS</v>
          </cell>
          <cell r="Q1508" t="str">
            <v>CIDADE JARDIM</v>
          </cell>
          <cell r="S1508">
            <v>5</v>
          </cell>
          <cell r="T1508">
            <v>0</v>
          </cell>
        </row>
        <row r="1509">
          <cell r="E1509">
            <v>13810050</v>
          </cell>
          <cell r="O1509" t="str">
            <v>APARECIDA DE GOIANIA</v>
          </cell>
          <cell r="Q1509" t="str">
            <v>JARDIM LUZ</v>
          </cell>
          <cell r="S1509" t="str">
            <v>JOSE LEANDRO DA CRUZ</v>
          </cell>
          <cell r="T1509">
            <v>130</v>
          </cell>
        </row>
        <row r="1510">
          <cell r="E1510">
            <v>14002030</v>
          </cell>
          <cell r="O1510" t="str">
            <v>GOIANIA</v>
          </cell>
          <cell r="Q1510" t="str">
            <v>SETOR LESTE UNIVERSITARIO</v>
          </cell>
          <cell r="S1510">
            <v>229</v>
          </cell>
          <cell r="T1510">
            <v>130</v>
          </cell>
        </row>
        <row r="1511">
          <cell r="E1511">
            <v>14003030</v>
          </cell>
          <cell r="O1511" t="str">
            <v>GOIANIA</v>
          </cell>
          <cell r="Q1511" t="str">
            <v>SETOR LESTE UNIVERSITARIO</v>
          </cell>
          <cell r="S1511">
            <v>229</v>
          </cell>
          <cell r="T1511">
            <v>130</v>
          </cell>
        </row>
        <row r="1512">
          <cell r="E1512">
            <v>14004030</v>
          </cell>
          <cell r="O1512" t="str">
            <v>GOIANIA</v>
          </cell>
          <cell r="Q1512" t="str">
            <v>SETOR LESTE UNIVERSITARIO</v>
          </cell>
          <cell r="S1512">
            <v>229</v>
          </cell>
          <cell r="T1512">
            <v>130</v>
          </cell>
        </row>
        <row r="1513">
          <cell r="E1513">
            <v>1401017</v>
          </cell>
          <cell r="O1513" t="str">
            <v>GOIANIA</v>
          </cell>
          <cell r="Q1513" t="str">
            <v>SETOR AEROPORTO</v>
          </cell>
          <cell r="S1513" t="str">
            <v>13 A</v>
          </cell>
          <cell r="T1513">
            <v>114</v>
          </cell>
        </row>
        <row r="1514">
          <cell r="E1514">
            <v>12583050</v>
          </cell>
          <cell r="O1514" t="str">
            <v>APARECIDA DE GOIANIA</v>
          </cell>
          <cell r="Q1514" t="str">
            <v>VILA SANTO ANTONIO</v>
          </cell>
          <cell r="S1514" t="str">
            <v>G</v>
          </cell>
          <cell r="T1514">
            <v>0</v>
          </cell>
        </row>
        <row r="1515">
          <cell r="E1515">
            <v>12587030</v>
          </cell>
          <cell r="O1515" t="str">
            <v>GOIANIA</v>
          </cell>
          <cell r="Q1515" t="str">
            <v>SETOR AEROPORTO</v>
          </cell>
          <cell r="S1515">
            <v>0.25</v>
          </cell>
          <cell r="T1515">
            <v>0</v>
          </cell>
        </row>
        <row r="1516">
          <cell r="E1516">
            <v>12589030</v>
          </cell>
          <cell r="O1516" t="str">
            <v>GOIANIA</v>
          </cell>
          <cell r="Q1516" t="str">
            <v>SETOR PEDRO LUDOVICO</v>
          </cell>
          <cell r="S1516" t="str">
            <v>PRIMEIRA RADIAL</v>
          </cell>
          <cell r="T1516">
            <v>586</v>
          </cell>
        </row>
        <row r="1517">
          <cell r="E1517">
            <v>12590060</v>
          </cell>
          <cell r="O1517" t="str">
            <v>GOIANIA</v>
          </cell>
          <cell r="Q1517" t="str">
            <v>SETOR AEROPORTO</v>
          </cell>
          <cell r="S1517">
            <v>0.375</v>
          </cell>
          <cell r="T1517">
            <v>626</v>
          </cell>
        </row>
        <row r="1518">
          <cell r="E1518">
            <v>12591050</v>
          </cell>
          <cell r="O1518" t="str">
            <v>GOIANIA</v>
          </cell>
          <cell r="Q1518" t="str">
            <v>SETOR CENTRAL</v>
          </cell>
          <cell r="S1518" t="str">
            <v>INDEPENDENCIA</v>
          </cell>
          <cell r="T1518">
            <v>4513</v>
          </cell>
        </row>
        <row r="1519">
          <cell r="E1519">
            <v>1274015</v>
          </cell>
          <cell r="O1519" t="str">
            <v>GOIANIA</v>
          </cell>
          <cell r="Q1519" t="str">
            <v>SETOR BUENO</v>
          </cell>
          <cell r="S1519" t="str">
            <v>T 2</v>
          </cell>
          <cell r="T1519">
            <v>1941</v>
          </cell>
        </row>
        <row r="1520">
          <cell r="E1520">
            <v>1275011</v>
          </cell>
          <cell r="O1520" t="str">
            <v>GOIANIA</v>
          </cell>
          <cell r="Q1520" t="str">
            <v>SETOR SUL</v>
          </cell>
          <cell r="S1520">
            <v>86</v>
          </cell>
          <cell r="T1520">
            <v>115</v>
          </cell>
        </row>
        <row r="1521">
          <cell r="E1521">
            <v>1280015</v>
          </cell>
          <cell r="O1521" t="str">
            <v>GOIANIA</v>
          </cell>
          <cell r="Q1521" t="str">
            <v>SETOR SUL</v>
          </cell>
          <cell r="S1521">
            <v>86</v>
          </cell>
          <cell r="T1521">
            <v>160</v>
          </cell>
        </row>
        <row r="1522">
          <cell r="E1522">
            <v>1281011</v>
          </cell>
          <cell r="O1522" t="str">
            <v>GOIANIA</v>
          </cell>
          <cell r="Q1522" t="str">
            <v>SETOR AEROPORTO</v>
          </cell>
          <cell r="S1522" t="str">
            <v>17 A</v>
          </cell>
          <cell r="T1522">
            <v>930</v>
          </cell>
        </row>
        <row r="1523">
          <cell r="E1523">
            <v>13812060</v>
          </cell>
          <cell r="O1523" t="str">
            <v>ANAPOLIS</v>
          </cell>
          <cell r="Q1523" t="str">
            <v>JUNDIAI</v>
          </cell>
          <cell r="S1523" t="str">
            <v>ODORICO DA SILVA LEAO</v>
          </cell>
          <cell r="T1523">
            <v>108</v>
          </cell>
        </row>
        <row r="1524">
          <cell r="E1524">
            <v>13813030</v>
          </cell>
          <cell r="O1524" t="str">
            <v>TRINDADE</v>
          </cell>
          <cell r="Q1524" t="str">
            <v>VILA PAI ETERNO</v>
          </cell>
          <cell r="S1524">
            <v>13</v>
          </cell>
          <cell r="T1524">
            <v>210</v>
          </cell>
        </row>
        <row r="1525">
          <cell r="E1525">
            <v>13815040</v>
          </cell>
          <cell r="O1525" t="str">
            <v>GOIANIA</v>
          </cell>
          <cell r="Q1525" t="str">
            <v>SETOR BUENO</v>
          </cell>
          <cell r="S1525" t="str">
            <v>T 1</v>
          </cell>
          <cell r="T1525">
            <v>832</v>
          </cell>
        </row>
        <row r="1526">
          <cell r="E1526">
            <v>13816040</v>
          </cell>
          <cell r="O1526" t="str">
            <v>GOIANIA</v>
          </cell>
          <cell r="Q1526" t="str">
            <v>SETOR MARISTA</v>
          </cell>
          <cell r="S1526">
            <v>9</v>
          </cell>
          <cell r="T1526">
            <v>2338</v>
          </cell>
        </row>
        <row r="1527">
          <cell r="E1527">
            <v>13819030</v>
          </cell>
          <cell r="O1527" t="str">
            <v>INHUMAS</v>
          </cell>
          <cell r="Q1527" t="str">
            <v>CENTRO</v>
          </cell>
          <cell r="S1527" t="str">
            <v>CORONEL JOSE RODRIGUES RABELO</v>
          </cell>
          <cell r="T1527">
            <v>1150</v>
          </cell>
        </row>
        <row r="1528">
          <cell r="E1528">
            <v>14028030</v>
          </cell>
          <cell r="O1528" t="str">
            <v>APARECIDA DE GOIANIA</v>
          </cell>
          <cell r="Q1528" t="str">
            <v>SETOR SERRA DOURADA - 3ª ETAPA</v>
          </cell>
          <cell r="S1528" t="str">
            <v>INDEPENDENCIA</v>
          </cell>
          <cell r="T1528">
            <v>0</v>
          </cell>
        </row>
        <row r="1529">
          <cell r="E1529">
            <v>14029030</v>
          </cell>
          <cell r="O1529" t="str">
            <v>GOIANIA</v>
          </cell>
          <cell r="Q1529" t="str">
            <v>SETOR LESTE UNIVERSITARIO</v>
          </cell>
          <cell r="S1529">
            <v>229</v>
          </cell>
          <cell r="T1529">
            <v>130</v>
          </cell>
        </row>
        <row r="1530">
          <cell r="E1530">
            <v>1403010</v>
          </cell>
          <cell r="O1530" t="str">
            <v>GOIANIA</v>
          </cell>
          <cell r="Q1530" t="str">
            <v>SETOR CENTRAL</v>
          </cell>
          <cell r="S1530" t="str">
            <v>GOIAS</v>
          </cell>
          <cell r="T1530">
            <v>174</v>
          </cell>
        </row>
        <row r="1531">
          <cell r="E1531">
            <v>14030030</v>
          </cell>
          <cell r="O1531" t="str">
            <v>GOIANIA</v>
          </cell>
          <cell r="Q1531" t="str">
            <v>SETOR LESTE UNIVERSITARIO</v>
          </cell>
          <cell r="S1531">
            <v>229</v>
          </cell>
          <cell r="T1531">
            <v>130</v>
          </cell>
        </row>
        <row r="1532">
          <cell r="E1532">
            <v>14032030</v>
          </cell>
          <cell r="O1532" t="str">
            <v>GOIANIA</v>
          </cell>
          <cell r="Q1532" t="str">
            <v>SETOR LESTE UNIVERSITARIO</v>
          </cell>
          <cell r="S1532" t="str">
            <v>QUINTA AVENIDA</v>
          </cell>
          <cell r="T1532">
            <v>180</v>
          </cell>
        </row>
        <row r="1533">
          <cell r="E1533">
            <v>14033030</v>
          </cell>
          <cell r="O1533" t="str">
            <v>GOIANIA</v>
          </cell>
          <cell r="Q1533" t="str">
            <v>SETOR LESTE UNIVERSITARIO</v>
          </cell>
          <cell r="S1533">
            <v>229</v>
          </cell>
          <cell r="T1533">
            <v>130</v>
          </cell>
        </row>
        <row r="1534">
          <cell r="E1534">
            <v>14034030</v>
          </cell>
          <cell r="O1534" t="str">
            <v>GOIANIA</v>
          </cell>
          <cell r="Q1534" t="str">
            <v>SETOR BUENO</v>
          </cell>
          <cell r="S1534" t="str">
            <v>T 29</v>
          </cell>
          <cell r="T1534">
            <v>358</v>
          </cell>
        </row>
        <row r="1535">
          <cell r="E1535">
            <v>12594030</v>
          </cell>
          <cell r="O1535" t="str">
            <v>GOIANIA</v>
          </cell>
          <cell r="Q1535" t="str">
            <v>SETOR MARISTA</v>
          </cell>
          <cell r="S1535" t="str">
            <v>PORTUGAL</v>
          </cell>
          <cell r="T1535">
            <v>1148</v>
          </cell>
        </row>
        <row r="1536">
          <cell r="E1536">
            <v>12596030</v>
          </cell>
          <cell r="O1536" t="str">
            <v>GOIANIA</v>
          </cell>
          <cell r="Q1536" t="str">
            <v>SETOR OESTE</v>
          </cell>
          <cell r="S1536">
            <v>6</v>
          </cell>
          <cell r="T1536">
            <v>243</v>
          </cell>
        </row>
        <row r="1537">
          <cell r="E1537">
            <v>12597030</v>
          </cell>
          <cell r="O1537" t="str">
            <v>GOIANIA</v>
          </cell>
          <cell r="Q1537" t="str">
            <v>SETOR OESTE</v>
          </cell>
          <cell r="S1537" t="str">
            <v>JOAO DE ABREU</v>
          </cell>
          <cell r="T1537">
            <v>192</v>
          </cell>
        </row>
        <row r="1538">
          <cell r="E1538">
            <v>1287010</v>
          </cell>
          <cell r="O1538" t="str">
            <v>GOIANIA</v>
          </cell>
          <cell r="Q1538" t="str">
            <v>SETOR CENTRAL</v>
          </cell>
          <cell r="S1538" t="str">
            <v>PARANAIBA</v>
          </cell>
          <cell r="T1538">
            <v>1473</v>
          </cell>
        </row>
        <row r="1539">
          <cell r="E1539">
            <v>1288016</v>
          </cell>
          <cell r="O1539" t="str">
            <v>GOIANIA</v>
          </cell>
          <cell r="Q1539" t="str">
            <v>SETOR MARISTA</v>
          </cell>
          <cell r="S1539" t="str">
            <v>CORONEL JOAQUIM DE BASTOS</v>
          </cell>
          <cell r="T1539">
            <v>169</v>
          </cell>
        </row>
        <row r="1540">
          <cell r="E1540">
            <v>13821030</v>
          </cell>
          <cell r="O1540" t="str">
            <v>GOIANIA</v>
          </cell>
          <cell r="Q1540" t="str">
            <v>SETOR BUENO</v>
          </cell>
          <cell r="S1540" t="str">
            <v>T 55</v>
          </cell>
          <cell r="T1540">
            <v>741</v>
          </cell>
        </row>
        <row r="1541">
          <cell r="E1541">
            <v>13824050</v>
          </cell>
          <cell r="O1541" t="str">
            <v>GOIANIA</v>
          </cell>
          <cell r="Q1541" t="str">
            <v>AEROVIARIO</v>
          </cell>
          <cell r="S1541" t="str">
            <v>24 DE OUTUBRO</v>
          </cell>
          <cell r="T1541">
            <v>3026</v>
          </cell>
        </row>
        <row r="1542">
          <cell r="E1542">
            <v>13826030</v>
          </cell>
          <cell r="O1542" t="str">
            <v>GOIANIA</v>
          </cell>
          <cell r="Q1542" t="str">
            <v>SETOR AEROPORTO</v>
          </cell>
          <cell r="S1542" t="str">
            <v>L</v>
          </cell>
          <cell r="T1542">
            <v>84</v>
          </cell>
        </row>
        <row r="1543">
          <cell r="E1543">
            <v>13829050</v>
          </cell>
          <cell r="O1543" t="str">
            <v>PIRACANJUBA</v>
          </cell>
          <cell r="Q1543" t="str">
            <v>CENTRO</v>
          </cell>
          <cell r="S1543" t="str">
            <v>PROFESSOR PERCIVAL RABELO</v>
          </cell>
          <cell r="T1543">
            <v>177</v>
          </cell>
        </row>
        <row r="1544">
          <cell r="E1544">
            <v>1383019</v>
          </cell>
          <cell r="O1544" t="str">
            <v>PIRACANJUBA</v>
          </cell>
          <cell r="Q1544" t="str">
            <v>CENTRO</v>
          </cell>
          <cell r="S1544" t="str">
            <v>D  PEDRO II</v>
          </cell>
          <cell r="T1544">
            <v>429</v>
          </cell>
        </row>
        <row r="1545">
          <cell r="E1545">
            <v>2048019</v>
          </cell>
          <cell r="O1545" t="str">
            <v>GOIANIA</v>
          </cell>
          <cell r="Q1545" t="str">
            <v>SETOR BUENO</v>
          </cell>
          <cell r="S1545" t="str">
            <v>T 4</v>
          </cell>
          <cell r="T1545">
            <v>1478</v>
          </cell>
        </row>
        <row r="1546">
          <cell r="E1546">
            <v>2051010</v>
          </cell>
          <cell r="O1546" t="str">
            <v>GOIANIA</v>
          </cell>
          <cell r="Q1546" t="str">
            <v>SETOR OESTE</v>
          </cell>
          <cell r="S1546" t="str">
            <v>DAS ROSAS</v>
          </cell>
          <cell r="T1546">
            <v>2175</v>
          </cell>
        </row>
        <row r="1547">
          <cell r="E1547">
            <v>2053012</v>
          </cell>
          <cell r="O1547" t="str">
            <v>GOIANIA</v>
          </cell>
          <cell r="Q1547" t="str">
            <v>SETOR BUENO</v>
          </cell>
          <cell r="S1547" t="str">
            <v>T 2</v>
          </cell>
          <cell r="T1547">
            <v>960</v>
          </cell>
        </row>
        <row r="1548">
          <cell r="E1548">
            <v>2054019</v>
          </cell>
          <cell r="O1548" t="str">
            <v>GOIANIA</v>
          </cell>
          <cell r="Q1548" t="str">
            <v>SETOR BUENO</v>
          </cell>
          <cell r="S1548" t="str">
            <v>T 6</v>
          </cell>
          <cell r="T1548">
            <v>328</v>
          </cell>
        </row>
        <row r="1549">
          <cell r="E1549">
            <v>2203014</v>
          </cell>
          <cell r="O1549" t="str">
            <v>GOIANIA</v>
          </cell>
          <cell r="Q1549" t="str">
            <v>SETOR CENTRAL</v>
          </cell>
          <cell r="S1549">
            <v>68</v>
          </cell>
          <cell r="T1549">
            <v>347</v>
          </cell>
        </row>
        <row r="1550">
          <cell r="E1550">
            <v>2211017</v>
          </cell>
          <cell r="O1550" t="str">
            <v>CERES</v>
          </cell>
          <cell r="Q1550" t="str">
            <v>SETOR CENTRAL</v>
          </cell>
          <cell r="S1550" t="str">
            <v>SAO PATRICIO</v>
          </cell>
          <cell r="T1550">
            <v>100</v>
          </cell>
        </row>
        <row r="1551">
          <cell r="E1551">
            <v>2212013</v>
          </cell>
          <cell r="O1551" t="str">
            <v>JUSSARA</v>
          </cell>
          <cell r="Q1551" t="str">
            <v>GUANABARA</v>
          </cell>
          <cell r="S1551" t="str">
            <v>REBOUCAS</v>
          </cell>
          <cell r="T1551">
            <v>222</v>
          </cell>
        </row>
        <row r="1552">
          <cell r="E1552">
            <v>1750011</v>
          </cell>
          <cell r="O1552" t="str">
            <v>GOIANIA</v>
          </cell>
          <cell r="Q1552" t="str">
            <v>SETOR LESTE UNIVERSITARIO</v>
          </cell>
          <cell r="S1552">
            <v>227</v>
          </cell>
          <cell r="T1552">
            <v>395</v>
          </cell>
        </row>
        <row r="1553">
          <cell r="E1553">
            <v>1754017</v>
          </cell>
          <cell r="O1553" t="str">
            <v>JARAGUA</v>
          </cell>
          <cell r="Q1553" t="str">
            <v>CENTRO</v>
          </cell>
          <cell r="S1553" t="str">
            <v>BERNARDO SAYAO</v>
          </cell>
          <cell r="T1553">
            <v>633</v>
          </cell>
        </row>
        <row r="1554">
          <cell r="E1554">
            <v>1897012</v>
          </cell>
          <cell r="O1554" t="str">
            <v>SANCLERLANDIA</v>
          </cell>
          <cell r="Q1554" t="str">
            <v>SETOR BELA VISTA</v>
          </cell>
          <cell r="S1554" t="str">
            <v>HERMOGENES COELHO</v>
          </cell>
          <cell r="T1554">
            <v>4</v>
          </cell>
        </row>
        <row r="1555">
          <cell r="E1555">
            <v>1900013</v>
          </cell>
          <cell r="O1555" t="str">
            <v>RUBIATABA</v>
          </cell>
          <cell r="Q1555" t="str">
            <v>CENTRO</v>
          </cell>
          <cell r="S1555" t="str">
            <v>BREJAUBA</v>
          </cell>
          <cell r="T1555">
            <v>71</v>
          </cell>
        </row>
        <row r="1556">
          <cell r="E1556">
            <v>1902016</v>
          </cell>
          <cell r="O1556" t="str">
            <v>GOIANIA</v>
          </cell>
          <cell r="Q1556" t="str">
            <v>SETOR AEROPORTO</v>
          </cell>
          <cell r="S1556" t="str">
            <v>17 A</v>
          </cell>
          <cell r="T1556">
            <v>899</v>
          </cell>
        </row>
        <row r="1557">
          <cell r="E1557">
            <v>1903012</v>
          </cell>
          <cell r="O1557" t="str">
            <v>GOIANIA</v>
          </cell>
          <cell r="Q1557" t="str">
            <v>SETOR AEROPORTO</v>
          </cell>
          <cell r="S1557" t="str">
            <v>17 A</v>
          </cell>
          <cell r="T1557">
            <v>899</v>
          </cell>
        </row>
        <row r="1558">
          <cell r="E1558">
            <v>2056011</v>
          </cell>
          <cell r="O1558" t="str">
            <v>GOIANIA</v>
          </cell>
          <cell r="Q1558" t="str">
            <v>SETOR MARISTA</v>
          </cell>
          <cell r="S1558">
            <v>1124</v>
          </cell>
          <cell r="T1558">
            <v>469</v>
          </cell>
        </row>
        <row r="1559">
          <cell r="E1559">
            <v>2059010</v>
          </cell>
          <cell r="O1559" t="str">
            <v>CATALAO</v>
          </cell>
          <cell r="Q1559" t="str">
            <v>SETOR CENTRAL</v>
          </cell>
          <cell r="S1559" t="str">
            <v>NILO MARGON VAZ</v>
          </cell>
          <cell r="T1559">
            <v>63</v>
          </cell>
        </row>
        <row r="1560">
          <cell r="E1560">
            <v>2216019</v>
          </cell>
          <cell r="O1560" t="str">
            <v>PALMEIRAS DE GOIAS</v>
          </cell>
          <cell r="Q1560" t="str">
            <v>CENTRO</v>
          </cell>
          <cell r="S1560" t="str">
            <v>DOUTOR JOSE MENDONCA</v>
          </cell>
          <cell r="T1560">
            <v>96</v>
          </cell>
        </row>
        <row r="1561">
          <cell r="E1561">
            <v>2221039</v>
          </cell>
          <cell r="O1561" t="str">
            <v>CATALAO</v>
          </cell>
          <cell r="Q1561" t="str">
            <v>SETOR CENTRAL</v>
          </cell>
          <cell r="S1561" t="str">
            <v>RAULINA FONSECA PASCOAL</v>
          </cell>
          <cell r="T1561">
            <v>32087</v>
          </cell>
        </row>
        <row r="1562">
          <cell r="E1562">
            <v>1762010</v>
          </cell>
          <cell r="O1562" t="str">
            <v>JATAI</v>
          </cell>
          <cell r="Q1562" t="str">
            <v>SETOR CENTRAL</v>
          </cell>
          <cell r="S1562" t="str">
            <v>CASTRO ALVES</v>
          </cell>
          <cell r="T1562">
            <v>766</v>
          </cell>
        </row>
        <row r="1563">
          <cell r="E1563">
            <v>1763016</v>
          </cell>
          <cell r="O1563" t="str">
            <v>APARECIDA DE GOIANIA</v>
          </cell>
          <cell r="Q1563" t="str">
            <v>SETOR CENTRAL</v>
          </cell>
          <cell r="S1563" t="str">
            <v>NOSSA SENHORA AUXILIADORA</v>
          </cell>
          <cell r="T1563">
            <v>312</v>
          </cell>
        </row>
        <row r="1564">
          <cell r="E1564">
            <v>1765019</v>
          </cell>
          <cell r="O1564" t="str">
            <v>PONTALINA</v>
          </cell>
          <cell r="Q1564" t="str">
            <v>CENTRO</v>
          </cell>
          <cell r="S1564" t="str">
            <v>RUI BARBOSA</v>
          </cell>
          <cell r="T1564">
            <v>813</v>
          </cell>
        </row>
        <row r="1565">
          <cell r="E1565">
            <v>1908014</v>
          </cell>
          <cell r="O1565" t="str">
            <v>GOIANIA</v>
          </cell>
          <cell r="Q1565" t="str">
            <v>SETOR AEROPORTO</v>
          </cell>
          <cell r="S1565">
            <v>0.375</v>
          </cell>
          <cell r="T1565">
            <v>210</v>
          </cell>
        </row>
        <row r="1566">
          <cell r="E1566">
            <v>1910019</v>
          </cell>
          <cell r="O1566" t="str">
            <v>TRINDADE</v>
          </cell>
          <cell r="Q1566" t="str">
            <v>CENTRO</v>
          </cell>
          <cell r="S1566" t="str">
            <v>MOISES BATISTA</v>
          </cell>
          <cell r="T1566">
            <v>34</v>
          </cell>
        </row>
        <row r="1567">
          <cell r="E1567">
            <v>1911015</v>
          </cell>
          <cell r="O1567" t="str">
            <v>TRINDADE</v>
          </cell>
          <cell r="Q1567" t="str">
            <v>VILA PAI ETERNO</v>
          </cell>
          <cell r="S1567">
            <v>11</v>
          </cell>
          <cell r="T1567">
            <v>140</v>
          </cell>
        </row>
        <row r="1568">
          <cell r="E1568">
            <v>2066017</v>
          </cell>
          <cell r="O1568" t="str">
            <v>GOIANIA</v>
          </cell>
          <cell r="Q1568" t="str">
            <v>SETOR AEROPORTO</v>
          </cell>
          <cell r="S1568" t="str">
            <v>TOCANTINS</v>
          </cell>
          <cell r="T1568">
            <v>1342</v>
          </cell>
        </row>
        <row r="1569">
          <cell r="E1569">
            <v>2067013</v>
          </cell>
          <cell r="O1569" t="str">
            <v>GOIANIA</v>
          </cell>
          <cell r="Q1569" t="str">
            <v>SETOR AEROPORTO</v>
          </cell>
          <cell r="S1569" t="str">
            <v>L</v>
          </cell>
          <cell r="T1569">
            <v>470</v>
          </cell>
        </row>
        <row r="1570">
          <cell r="E1570">
            <v>2069016</v>
          </cell>
          <cell r="O1570" t="str">
            <v>GOIANIA</v>
          </cell>
          <cell r="Q1570" t="str">
            <v>SETOR OESTE</v>
          </cell>
          <cell r="S1570" t="str">
            <v>A</v>
          </cell>
          <cell r="T1570">
            <v>1</v>
          </cell>
        </row>
        <row r="1571">
          <cell r="E1571">
            <v>2073013</v>
          </cell>
          <cell r="O1571" t="str">
            <v>GOIANIA</v>
          </cell>
          <cell r="Q1571" t="str">
            <v>SETOR CAMPINAS</v>
          </cell>
          <cell r="S1571" t="str">
            <v>SAO PAULO</v>
          </cell>
          <cell r="T1571">
            <v>162</v>
          </cell>
        </row>
        <row r="1572">
          <cell r="E1572">
            <v>2074010</v>
          </cell>
          <cell r="O1572" t="str">
            <v>GOIANIA</v>
          </cell>
          <cell r="Q1572" t="str">
            <v>SETOR LESTE UNIVERSITARIO</v>
          </cell>
          <cell r="S1572" t="str">
            <v>QUINTA AVENIDA</v>
          </cell>
          <cell r="T1572">
            <v>180</v>
          </cell>
        </row>
        <row r="1573">
          <cell r="E1573">
            <v>2226014</v>
          </cell>
          <cell r="O1573" t="str">
            <v>QUIRINOPOLIS</v>
          </cell>
          <cell r="Q1573" t="str">
            <v>SETOR CENTRAL</v>
          </cell>
          <cell r="S1573" t="str">
            <v>LAZARO XAVIER</v>
          </cell>
          <cell r="T1573">
            <v>21</v>
          </cell>
        </row>
        <row r="1574">
          <cell r="E1574">
            <v>2228017</v>
          </cell>
          <cell r="O1574" t="str">
            <v>SILVANIA</v>
          </cell>
          <cell r="Q1574" t="str">
            <v>CENTRO</v>
          </cell>
          <cell r="S1574" t="str">
            <v>SENADOR CANEDO</v>
          </cell>
          <cell r="T1574">
            <v>150</v>
          </cell>
        </row>
        <row r="1575">
          <cell r="E1575">
            <v>1775014</v>
          </cell>
          <cell r="O1575" t="str">
            <v>MINACU</v>
          </cell>
          <cell r="Q1575" t="str">
            <v>CENTRO</v>
          </cell>
          <cell r="S1575">
            <v>13</v>
          </cell>
          <cell r="T1575">
            <v>622</v>
          </cell>
        </row>
        <row r="1576">
          <cell r="E1576">
            <v>1777017</v>
          </cell>
          <cell r="O1576" t="str">
            <v>MINEIROS</v>
          </cell>
          <cell r="Q1576" t="str">
            <v>SETOR MACHADO</v>
          </cell>
          <cell r="S1576" t="str">
            <v>BELARMINO PEREIRA</v>
          </cell>
          <cell r="T1576" t="str">
            <v>SN</v>
          </cell>
        </row>
        <row r="1577">
          <cell r="E1577">
            <v>1917013</v>
          </cell>
          <cell r="O1577" t="str">
            <v>URUACU</v>
          </cell>
          <cell r="Q1577" t="str">
            <v>CENTRO</v>
          </cell>
          <cell r="S1577" t="str">
            <v>ADELINO FERNANDES</v>
          </cell>
          <cell r="T1577">
            <v>0</v>
          </cell>
        </row>
        <row r="1578">
          <cell r="E1578">
            <v>1921010</v>
          </cell>
          <cell r="O1578" t="str">
            <v>URUACU</v>
          </cell>
          <cell r="Q1578" t="str">
            <v>CENTRO</v>
          </cell>
          <cell r="S1578" t="str">
            <v>TOCANTINS</v>
          </cell>
          <cell r="T1578">
            <v>154</v>
          </cell>
        </row>
        <row r="1579">
          <cell r="E1579">
            <v>2075016</v>
          </cell>
          <cell r="O1579" t="str">
            <v>GOIANIA</v>
          </cell>
          <cell r="Q1579" t="str">
            <v>SETOR BUENO</v>
          </cell>
          <cell r="S1579" t="str">
            <v>T 58</v>
          </cell>
          <cell r="T1579">
            <v>315</v>
          </cell>
        </row>
        <row r="1580">
          <cell r="E1580">
            <v>2081016</v>
          </cell>
          <cell r="O1580" t="str">
            <v>ANAPOLIS</v>
          </cell>
          <cell r="Q1580" t="str">
            <v>CENTRO</v>
          </cell>
          <cell r="S1580" t="str">
            <v>SENADOR JOSE LOURENCO DIAS</v>
          </cell>
          <cell r="T1580">
            <v>523</v>
          </cell>
        </row>
        <row r="1581">
          <cell r="E1581">
            <v>2082012</v>
          </cell>
          <cell r="O1581" t="str">
            <v>MORRINHOS</v>
          </cell>
          <cell r="Q1581" t="str">
            <v>CENTRO</v>
          </cell>
          <cell r="S1581" t="str">
            <v>DR GUMERCINDO OTERO</v>
          </cell>
          <cell r="T1581">
            <v>860</v>
          </cell>
        </row>
        <row r="1582">
          <cell r="E1582">
            <v>2084015</v>
          </cell>
          <cell r="O1582" t="str">
            <v>GOIANIA</v>
          </cell>
          <cell r="Q1582" t="str">
            <v>SETOR OESTE</v>
          </cell>
          <cell r="S1582" t="str">
            <v>B</v>
          </cell>
          <cell r="T1582">
            <v>765</v>
          </cell>
        </row>
        <row r="1583">
          <cell r="E1583">
            <v>2233010</v>
          </cell>
          <cell r="O1583" t="str">
            <v>GOIANIA</v>
          </cell>
          <cell r="Q1583" t="str">
            <v>SETOR MARISTA</v>
          </cell>
          <cell r="S1583">
            <v>1125</v>
          </cell>
          <cell r="T1583">
            <v>325</v>
          </cell>
        </row>
        <row r="1584">
          <cell r="E1584">
            <v>2236010</v>
          </cell>
          <cell r="O1584" t="str">
            <v>CERES</v>
          </cell>
          <cell r="Q1584" t="str">
            <v>SETOR CENTRAL</v>
          </cell>
          <cell r="S1584">
            <v>8</v>
          </cell>
          <cell r="T1584">
            <v>88</v>
          </cell>
        </row>
        <row r="1585">
          <cell r="E1585">
            <v>2241013</v>
          </cell>
          <cell r="O1585" t="str">
            <v>GOIANIA</v>
          </cell>
          <cell r="Q1585" t="str">
            <v>SETOR OESTE</v>
          </cell>
          <cell r="S1585" t="str">
            <v>R 1</v>
          </cell>
          <cell r="T1585">
            <v>99</v>
          </cell>
        </row>
        <row r="1586">
          <cell r="E1586">
            <v>1783017</v>
          </cell>
          <cell r="O1586" t="str">
            <v>MINEIROS</v>
          </cell>
          <cell r="Q1586" t="str">
            <v>SETOR MACHADO</v>
          </cell>
          <cell r="S1586" t="str">
            <v>ELIAS CARRIJO MACHADO</v>
          </cell>
          <cell r="T1586">
            <v>0</v>
          </cell>
        </row>
        <row r="1587">
          <cell r="E1587">
            <v>1787012</v>
          </cell>
          <cell r="O1587" t="str">
            <v>MORRINHOS</v>
          </cell>
          <cell r="Q1587" t="str">
            <v>CENTRO</v>
          </cell>
          <cell r="S1587" t="str">
            <v>SENADOR HERMEGILDO</v>
          </cell>
          <cell r="T1587">
            <v>409</v>
          </cell>
        </row>
        <row r="1588">
          <cell r="E1588">
            <v>1929011</v>
          </cell>
          <cell r="O1588" t="str">
            <v>URUANA</v>
          </cell>
          <cell r="Q1588" t="str">
            <v>SETOR CENTRAL</v>
          </cell>
          <cell r="S1588" t="str">
            <v>TOCANTINS</v>
          </cell>
          <cell r="T1588">
            <v>332</v>
          </cell>
        </row>
        <row r="1589">
          <cell r="E1589">
            <v>1932012</v>
          </cell>
          <cell r="O1589" t="str">
            <v>VIANOPOLIS</v>
          </cell>
          <cell r="Q1589" t="str">
            <v>SETOR CENTRAL</v>
          </cell>
          <cell r="S1589" t="str">
            <v>EUGENIO JARDIM</v>
          </cell>
          <cell r="T1589">
            <v>99</v>
          </cell>
        </row>
        <row r="1590">
          <cell r="E1590">
            <v>1933019</v>
          </cell>
          <cell r="O1590" t="str">
            <v>VIANOPOLIS</v>
          </cell>
          <cell r="Q1590" t="str">
            <v>SETOR CENTRAL</v>
          </cell>
          <cell r="S1590" t="str">
            <v>EUGENIO JARDIM</v>
          </cell>
          <cell r="T1590">
            <v>99</v>
          </cell>
        </row>
        <row r="1591">
          <cell r="E1591">
            <v>2086034</v>
          </cell>
          <cell r="O1591" t="str">
            <v>GOIANIA</v>
          </cell>
          <cell r="Q1591" t="str">
            <v>JARDIM AMERICA</v>
          </cell>
          <cell r="S1591" t="str">
            <v>C242</v>
          </cell>
          <cell r="T1591">
            <v>57</v>
          </cell>
        </row>
        <row r="1592">
          <cell r="E1592">
            <v>2087014</v>
          </cell>
          <cell r="O1592" t="str">
            <v>ANAPOLIS</v>
          </cell>
          <cell r="Q1592" t="str">
            <v>MARACANA</v>
          </cell>
          <cell r="S1592" t="str">
            <v>PRESIDENTE KENNEDY</v>
          </cell>
          <cell r="T1592">
            <v>309</v>
          </cell>
        </row>
        <row r="1593">
          <cell r="E1593">
            <v>2091011</v>
          </cell>
          <cell r="O1593" t="str">
            <v>GOIANIA</v>
          </cell>
          <cell r="Q1593" t="str">
            <v>SETOR OESTE</v>
          </cell>
          <cell r="S1593" t="str">
            <v>R 3</v>
          </cell>
          <cell r="T1593">
            <v>220</v>
          </cell>
        </row>
        <row r="1594">
          <cell r="E1594">
            <v>2092018</v>
          </cell>
          <cell r="O1594" t="str">
            <v>GOIANIA</v>
          </cell>
          <cell r="Q1594" t="str">
            <v>SETOR LESTE VILA NOVA</v>
          </cell>
          <cell r="S1594">
            <v>225</v>
          </cell>
          <cell r="T1594">
            <v>158</v>
          </cell>
        </row>
        <row r="1595">
          <cell r="E1595">
            <v>2242010</v>
          </cell>
          <cell r="O1595" t="str">
            <v>IPORA</v>
          </cell>
          <cell r="Q1595" t="str">
            <v>SETOR CENTRAL</v>
          </cell>
          <cell r="S1595" t="str">
            <v>ESMERINDO PEREIRA</v>
          </cell>
          <cell r="T1595">
            <v>212</v>
          </cell>
        </row>
        <row r="1596">
          <cell r="E1596">
            <v>2258013</v>
          </cell>
          <cell r="O1596" t="str">
            <v>GOIANIA</v>
          </cell>
          <cell r="Q1596" t="str">
            <v>SETOR CENTRAL</v>
          </cell>
          <cell r="S1596" t="str">
            <v>PARANAIBA</v>
          </cell>
          <cell r="T1596">
            <v>1473</v>
          </cell>
        </row>
        <row r="1597">
          <cell r="E1597">
            <v>1790013</v>
          </cell>
          <cell r="O1597" t="str">
            <v>MORRINHOS</v>
          </cell>
          <cell r="Q1597" t="str">
            <v>CENTRO</v>
          </cell>
          <cell r="S1597" t="str">
            <v>PROFESSOR JOSE DO NASCIMENTO</v>
          </cell>
          <cell r="T1597">
            <v>122</v>
          </cell>
        </row>
        <row r="1598">
          <cell r="E1598">
            <v>1793012</v>
          </cell>
          <cell r="O1598" t="str">
            <v>MORRINHOS</v>
          </cell>
          <cell r="Q1598" t="str">
            <v>OESTE</v>
          </cell>
          <cell r="S1598" t="str">
            <v>PROFESSOR JOSE DO NASCIMENTO</v>
          </cell>
          <cell r="T1598">
            <v>122</v>
          </cell>
        </row>
        <row r="1599">
          <cell r="E1599">
            <v>1936034</v>
          </cell>
          <cell r="O1599" t="str">
            <v>GOIANIA</v>
          </cell>
          <cell r="Q1599" t="str">
            <v>SETOR SUL</v>
          </cell>
          <cell r="S1599">
            <v>96</v>
          </cell>
          <cell r="T1599">
            <v>170</v>
          </cell>
        </row>
        <row r="1600">
          <cell r="E1600">
            <v>1941038</v>
          </cell>
          <cell r="O1600" t="str">
            <v>GOIANIA</v>
          </cell>
          <cell r="Q1600" t="str">
            <v>SETOR CENTRAL</v>
          </cell>
          <cell r="S1600">
            <v>55</v>
          </cell>
          <cell r="T1600">
            <v>445</v>
          </cell>
        </row>
        <row r="1601">
          <cell r="E1601">
            <v>2096013</v>
          </cell>
          <cell r="O1601" t="str">
            <v>GOIANIA</v>
          </cell>
          <cell r="Q1601" t="str">
            <v>SETOR BUENO</v>
          </cell>
          <cell r="S1601" t="str">
            <v>T 36</v>
          </cell>
          <cell r="T1601">
            <v>695</v>
          </cell>
        </row>
        <row r="1602">
          <cell r="E1602">
            <v>2099039</v>
          </cell>
          <cell r="O1602" t="str">
            <v>GOIANIA</v>
          </cell>
          <cell r="Q1602" t="str">
            <v>SETOR NOVA SUICA</v>
          </cell>
          <cell r="S1602" t="str">
            <v>C 255</v>
          </cell>
          <cell r="T1602">
            <v>400</v>
          </cell>
        </row>
        <row r="1603">
          <cell r="E1603">
            <v>2101017</v>
          </cell>
          <cell r="O1603" t="str">
            <v>GOIANIA</v>
          </cell>
          <cell r="Q1603" t="str">
            <v>SETOR OESTE</v>
          </cell>
          <cell r="S1603" t="str">
            <v>R 12</v>
          </cell>
          <cell r="T1603">
            <v>75</v>
          </cell>
        </row>
        <row r="1604">
          <cell r="E1604">
            <v>2102013</v>
          </cell>
          <cell r="O1604" t="str">
            <v>GOIANIA</v>
          </cell>
          <cell r="Q1604" t="str">
            <v>SETOR OESTE</v>
          </cell>
          <cell r="S1604" t="str">
            <v>9 B</v>
          </cell>
          <cell r="T1604">
            <v>129</v>
          </cell>
        </row>
        <row r="1605">
          <cell r="E1605">
            <v>2273012</v>
          </cell>
          <cell r="O1605" t="str">
            <v>RIO VERDE</v>
          </cell>
          <cell r="Q1605" t="str">
            <v>SETOR CENTRAL</v>
          </cell>
          <cell r="S1605" t="str">
            <v>GONZAGA JAIME</v>
          </cell>
          <cell r="T1605">
            <v>310</v>
          </cell>
        </row>
        <row r="1606">
          <cell r="E1606">
            <v>2274019</v>
          </cell>
          <cell r="O1606" t="str">
            <v>RIO VERDE</v>
          </cell>
          <cell r="Q1606" t="str">
            <v>SETOR CENTRAL</v>
          </cell>
          <cell r="S1606" t="str">
            <v>GONZAGA JAIME</v>
          </cell>
          <cell r="T1606">
            <v>310</v>
          </cell>
        </row>
        <row r="1607">
          <cell r="E1607">
            <v>2277018</v>
          </cell>
          <cell r="O1607" t="str">
            <v>GOIANIA</v>
          </cell>
          <cell r="Q1607" t="str">
            <v>SETOR MARISTA</v>
          </cell>
          <cell r="S1607">
            <v>1125</v>
          </cell>
          <cell r="T1607">
            <v>325</v>
          </cell>
        </row>
        <row r="1608">
          <cell r="E1608">
            <v>2278014</v>
          </cell>
          <cell r="O1608" t="str">
            <v>GOIANIA</v>
          </cell>
          <cell r="Q1608" t="str">
            <v>SETOR OESTE</v>
          </cell>
          <cell r="S1608" t="str">
            <v>DAS ROSAS</v>
          </cell>
          <cell r="T1608">
            <v>2041</v>
          </cell>
        </row>
        <row r="1609">
          <cell r="E1609">
            <v>1798014</v>
          </cell>
          <cell r="O1609" t="str">
            <v>GOIANIA</v>
          </cell>
          <cell r="Q1609" t="str">
            <v>PARQUE ANHANGUERA</v>
          </cell>
          <cell r="S1609" t="str">
            <v>CASIMIRO DE ABREU</v>
          </cell>
          <cell r="T1609">
            <v>681</v>
          </cell>
        </row>
        <row r="1610">
          <cell r="E1610">
            <v>1801015</v>
          </cell>
          <cell r="O1610" t="str">
            <v>GOIANIA</v>
          </cell>
          <cell r="Q1610" t="str">
            <v>SETOR CAMPINAS</v>
          </cell>
          <cell r="S1610" t="str">
            <v>RIO VERDE</v>
          </cell>
          <cell r="T1610">
            <v>681</v>
          </cell>
        </row>
        <row r="1611">
          <cell r="E1611">
            <v>1803018</v>
          </cell>
          <cell r="O1611" t="str">
            <v>NEROPOLIS</v>
          </cell>
          <cell r="Q1611" t="str">
            <v>CENTRO</v>
          </cell>
          <cell r="S1611" t="str">
            <v>PEDRO JOSE DE CARVALHO</v>
          </cell>
          <cell r="T1611">
            <v>60</v>
          </cell>
        </row>
        <row r="1612">
          <cell r="E1612">
            <v>1804014</v>
          </cell>
          <cell r="O1612" t="str">
            <v>NIQUELANDIA</v>
          </cell>
          <cell r="Q1612" t="str">
            <v>BELA VISTA</v>
          </cell>
          <cell r="S1612" t="str">
            <v>JOSE DO TOCANTIS</v>
          </cell>
          <cell r="T1612">
            <v>58</v>
          </cell>
        </row>
        <row r="1613">
          <cell r="E1613">
            <v>1945033</v>
          </cell>
          <cell r="O1613" t="str">
            <v>GOIANIA</v>
          </cell>
          <cell r="Q1613" t="str">
            <v>SETOR SUL</v>
          </cell>
          <cell r="S1613">
            <v>96</v>
          </cell>
          <cell r="T1613">
            <v>170</v>
          </cell>
        </row>
        <row r="1614">
          <cell r="E1614">
            <v>2105012</v>
          </cell>
          <cell r="O1614" t="str">
            <v>IPORA</v>
          </cell>
          <cell r="Q1614" t="str">
            <v>SETOR CENTRAL</v>
          </cell>
          <cell r="S1614" t="str">
            <v>DR NETO</v>
          </cell>
          <cell r="T1614">
            <v>580</v>
          </cell>
        </row>
        <row r="1615">
          <cell r="E1615">
            <v>2106019</v>
          </cell>
          <cell r="O1615" t="str">
            <v>GOIANIA</v>
          </cell>
          <cell r="Q1615" t="str">
            <v>SETOR COIMBRA</v>
          </cell>
          <cell r="S1615">
            <v>237</v>
          </cell>
          <cell r="T1615">
            <v>29</v>
          </cell>
        </row>
        <row r="1616">
          <cell r="E1616">
            <v>2109018</v>
          </cell>
          <cell r="O1616" t="str">
            <v>GOIANIA</v>
          </cell>
          <cell r="Q1616" t="str">
            <v>SETOR OESTE</v>
          </cell>
          <cell r="S1616" t="str">
            <v>DAS ROSAS</v>
          </cell>
          <cell r="T1616">
            <v>1223</v>
          </cell>
        </row>
        <row r="1617">
          <cell r="E1617">
            <v>2111012</v>
          </cell>
          <cell r="O1617" t="str">
            <v>GOIANIA</v>
          </cell>
          <cell r="Q1617" t="str">
            <v>SETOR MARISTA</v>
          </cell>
          <cell r="S1617" t="str">
            <v>T 8</v>
          </cell>
          <cell r="T1617">
            <v>171</v>
          </cell>
        </row>
        <row r="1618">
          <cell r="E1618">
            <v>2112019</v>
          </cell>
          <cell r="O1618" t="str">
            <v>GOIANIA</v>
          </cell>
          <cell r="Q1618" t="str">
            <v>SETOR MARISTA</v>
          </cell>
          <cell r="S1618" t="str">
            <v>T 8</v>
          </cell>
          <cell r="T1618">
            <v>171</v>
          </cell>
        </row>
        <row r="1619">
          <cell r="E1619">
            <v>2244012</v>
          </cell>
          <cell r="O1619" t="str">
            <v>GOIANIA</v>
          </cell>
          <cell r="Q1619" t="str">
            <v>SETOR SUL</v>
          </cell>
          <cell r="S1619">
            <v>96</v>
          </cell>
          <cell r="T1619">
            <v>169</v>
          </cell>
        </row>
        <row r="1620">
          <cell r="E1620">
            <v>2248018</v>
          </cell>
          <cell r="O1620" t="str">
            <v>GOIANIA</v>
          </cell>
          <cell r="Q1620" t="str">
            <v>SETOR AEROPORTO</v>
          </cell>
          <cell r="S1620" t="str">
            <v>DOUTOR ISMERINO SOARES DE CARVALHO</v>
          </cell>
          <cell r="T1620">
            <v>742</v>
          </cell>
        </row>
        <row r="1621">
          <cell r="E1621">
            <v>2251019</v>
          </cell>
          <cell r="O1621" t="str">
            <v>ANAPOLIS</v>
          </cell>
          <cell r="Q1621" t="str">
            <v>CENTRO</v>
          </cell>
          <cell r="S1621" t="str">
            <v>ARINESTO DE OLIVEIRA PINTO</v>
          </cell>
          <cell r="T1621">
            <v>207</v>
          </cell>
        </row>
        <row r="1622">
          <cell r="E1622">
            <v>2252015</v>
          </cell>
          <cell r="O1622" t="str">
            <v>GOIANIA</v>
          </cell>
          <cell r="Q1622" t="str">
            <v>SETOR AEROPORTO</v>
          </cell>
          <cell r="S1622" t="str">
            <v>7A</v>
          </cell>
          <cell r="T1622">
            <v>35</v>
          </cell>
        </row>
        <row r="1623">
          <cell r="E1623">
            <v>1810014</v>
          </cell>
          <cell r="O1623" t="str">
            <v>ORIZONA</v>
          </cell>
          <cell r="Q1623" t="str">
            <v>CENTRO</v>
          </cell>
          <cell r="S1623" t="str">
            <v>MAL FLORIANO PEIXOTO</v>
          </cell>
          <cell r="T1623">
            <v>102</v>
          </cell>
        </row>
        <row r="1624">
          <cell r="E1624">
            <v>1811010</v>
          </cell>
          <cell r="O1624" t="str">
            <v>ORIZONA</v>
          </cell>
          <cell r="Q1624" t="str">
            <v>CENTRO</v>
          </cell>
          <cell r="S1624" t="str">
            <v>MAL FLORIANO PEIXOTO</v>
          </cell>
          <cell r="T1624">
            <v>102</v>
          </cell>
        </row>
        <row r="1625">
          <cell r="E1625">
            <v>1815016</v>
          </cell>
          <cell r="O1625" t="str">
            <v>PARAUNA</v>
          </cell>
          <cell r="Q1625" t="str">
            <v>FLORIANO GOMES</v>
          </cell>
          <cell r="S1625" t="str">
            <v xml:space="preserve"> PROFESSOR HONORIO</v>
          </cell>
          <cell r="T1625">
            <v>0</v>
          </cell>
        </row>
        <row r="1626">
          <cell r="E1626">
            <v>1816012</v>
          </cell>
          <cell r="O1626" t="str">
            <v>PETROLINA DE GOIAS</v>
          </cell>
          <cell r="Q1626" t="str">
            <v>CENTRO</v>
          </cell>
          <cell r="S1626" t="str">
            <v>TEOFILO VIEIRA MOTA</v>
          </cell>
          <cell r="T1626">
            <v>100</v>
          </cell>
        </row>
        <row r="1627">
          <cell r="E1627">
            <v>1959034</v>
          </cell>
          <cell r="O1627" t="str">
            <v>GOIANIA</v>
          </cell>
          <cell r="Q1627" t="str">
            <v>SETOR SUL</v>
          </cell>
          <cell r="S1627">
            <v>117</v>
          </cell>
          <cell r="T1627">
            <v>112</v>
          </cell>
        </row>
        <row r="1628">
          <cell r="E1628">
            <v>1961039</v>
          </cell>
          <cell r="O1628" t="str">
            <v>GOIANIA</v>
          </cell>
          <cell r="Q1628" t="str">
            <v>SETOR SUL</v>
          </cell>
          <cell r="S1628" t="str">
            <v>118 B</v>
          </cell>
          <cell r="T1628">
            <v>61</v>
          </cell>
        </row>
        <row r="1629">
          <cell r="E1629">
            <v>1964038</v>
          </cell>
          <cell r="O1629" t="str">
            <v>GOIANIA</v>
          </cell>
          <cell r="Q1629" t="str">
            <v>SETOR OESTE</v>
          </cell>
          <cell r="S1629" t="str">
            <v>PORTUGAL</v>
          </cell>
          <cell r="T1629">
            <v>148</v>
          </cell>
        </row>
        <row r="1630">
          <cell r="E1630">
            <v>2115018</v>
          </cell>
          <cell r="O1630" t="str">
            <v>GOIANIA</v>
          </cell>
          <cell r="Q1630" t="str">
            <v>SETOR MARISTA</v>
          </cell>
          <cell r="S1630" t="str">
            <v>CORONEL JOAQUIM DE BASTOS</v>
          </cell>
          <cell r="T1630">
            <v>169</v>
          </cell>
        </row>
        <row r="1631">
          <cell r="E1631">
            <v>2117010</v>
          </cell>
          <cell r="O1631" t="str">
            <v>GOIANIA</v>
          </cell>
          <cell r="Q1631" t="str">
            <v>SETOR MARISTA</v>
          </cell>
          <cell r="S1631" t="str">
            <v>CORONEL JOAQUIM DE BASTOS</v>
          </cell>
          <cell r="T1631">
            <v>169</v>
          </cell>
        </row>
        <row r="1632">
          <cell r="E1632">
            <v>2121018</v>
          </cell>
          <cell r="O1632" t="str">
            <v>GOIANIA</v>
          </cell>
          <cell r="Q1632" t="str">
            <v>SETOR CENTRAL</v>
          </cell>
          <cell r="S1632">
            <v>5</v>
          </cell>
          <cell r="T1632">
            <v>568</v>
          </cell>
        </row>
        <row r="1633">
          <cell r="E1633">
            <v>2123010</v>
          </cell>
          <cell r="O1633" t="str">
            <v>GOIANIA</v>
          </cell>
          <cell r="Q1633" t="str">
            <v>SETOR AEROPORTO</v>
          </cell>
          <cell r="S1633">
            <v>0.375</v>
          </cell>
          <cell r="T1633">
            <v>0</v>
          </cell>
        </row>
        <row r="1634">
          <cell r="E1634">
            <v>2264013</v>
          </cell>
          <cell r="O1634" t="str">
            <v>ITAPURANGA</v>
          </cell>
          <cell r="Q1634" t="str">
            <v>CENTRO</v>
          </cell>
          <cell r="S1634" t="str">
            <v>JOAO DO COUTO ROSA</v>
          </cell>
          <cell r="T1634">
            <v>249</v>
          </cell>
        </row>
        <row r="1635">
          <cell r="E1635">
            <v>2270013</v>
          </cell>
          <cell r="O1635" t="str">
            <v>CATALAO</v>
          </cell>
          <cell r="Q1635" t="str">
            <v>SETOR CENTRAL</v>
          </cell>
          <cell r="S1635" t="str">
            <v>DOUTOR PEDRO LUDOVICO</v>
          </cell>
          <cell r="T1635" t="str">
            <v>219 B</v>
          </cell>
        </row>
        <row r="1636">
          <cell r="E1636">
            <v>2271010</v>
          </cell>
          <cell r="O1636" t="str">
            <v>ITAPACI</v>
          </cell>
          <cell r="Q1636" t="str">
            <v>CENTRO</v>
          </cell>
          <cell r="S1636" t="str">
            <v>FLORESTA</v>
          </cell>
          <cell r="T1636">
            <v>164</v>
          </cell>
        </row>
        <row r="1637">
          <cell r="E1637">
            <v>1817019</v>
          </cell>
          <cell r="O1637" t="str">
            <v>PETROLINA DE GOIAS</v>
          </cell>
          <cell r="Q1637" t="str">
            <v>CENTRO</v>
          </cell>
          <cell r="S1637" t="str">
            <v>TEOFILO VIEIRA MOTA</v>
          </cell>
          <cell r="T1637">
            <v>100</v>
          </cell>
        </row>
        <row r="1638">
          <cell r="E1638">
            <v>1818015</v>
          </cell>
          <cell r="O1638" t="str">
            <v>PETROLINA DE GOIAS</v>
          </cell>
          <cell r="Q1638" t="str">
            <v>CENTRO</v>
          </cell>
          <cell r="S1638" t="str">
            <v>TEOFILO VIEIRA MOTA</v>
          </cell>
          <cell r="T1638">
            <v>100</v>
          </cell>
        </row>
        <row r="1639">
          <cell r="E1639">
            <v>1824015</v>
          </cell>
          <cell r="O1639" t="str">
            <v>PIRACANJUBA</v>
          </cell>
          <cell r="Q1639" t="str">
            <v>CENTRO</v>
          </cell>
          <cell r="S1639" t="str">
            <v>DIMAS COSTA</v>
          </cell>
          <cell r="T1639">
            <v>2</v>
          </cell>
        </row>
        <row r="1640">
          <cell r="E1640">
            <v>1967010</v>
          </cell>
          <cell r="O1640" t="str">
            <v>GOIANIA</v>
          </cell>
          <cell r="Q1640" t="str">
            <v>SETOR OESTE</v>
          </cell>
          <cell r="S1640" t="str">
            <v>DAS ROSAS</v>
          </cell>
          <cell r="T1640">
            <v>2175</v>
          </cell>
        </row>
        <row r="1641">
          <cell r="E1641">
            <v>1969013</v>
          </cell>
          <cell r="O1641" t="str">
            <v>GOIANIA</v>
          </cell>
          <cell r="Q1641" t="str">
            <v>SETOR MARISTA</v>
          </cell>
          <cell r="S1641" t="str">
            <v>T 8</v>
          </cell>
          <cell r="T1641">
            <v>171</v>
          </cell>
        </row>
        <row r="1642">
          <cell r="E1642">
            <v>2124017</v>
          </cell>
          <cell r="O1642" t="str">
            <v>GOIANIA</v>
          </cell>
          <cell r="Q1642" t="str">
            <v>SETOR OESTE</v>
          </cell>
          <cell r="S1642">
            <v>6</v>
          </cell>
          <cell r="T1642">
            <v>243</v>
          </cell>
        </row>
        <row r="1643">
          <cell r="E1643">
            <v>2128012</v>
          </cell>
          <cell r="O1643" t="str">
            <v>GOIANIA</v>
          </cell>
          <cell r="Q1643" t="str">
            <v>SETOR MARISTA</v>
          </cell>
          <cell r="S1643" t="str">
            <v>CORONEL JOAQUIM DE BASTOS</v>
          </cell>
          <cell r="T1643">
            <v>260</v>
          </cell>
        </row>
        <row r="1644">
          <cell r="E1644">
            <v>2131013</v>
          </cell>
          <cell r="O1644" t="str">
            <v>GOIANIA</v>
          </cell>
          <cell r="Q1644" t="str">
            <v>SETOR OESTE</v>
          </cell>
          <cell r="S1644" t="str">
            <v>DAS ROSAS</v>
          </cell>
          <cell r="T1644">
            <v>2041</v>
          </cell>
        </row>
        <row r="1645">
          <cell r="E1645">
            <v>2132010</v>
          </cell>
          <cell r="O1645" t="str">
            <v>APARECIDA DE GOIANIA</v>
          </cell>
          <cell r="Q1645" t="str">
            <v>VILA BRASILIA</v>
          </cell>
          <cell r="S1645" t="str">
            <v>IVAI</v>
          </cell>
          <cell r="T1645">
            <v>1</v>
          </cell>
        </row>
        <row r="1646">
          <cell r="E1646">
            <v>2133016</v>
          </cell>
          <cell r="O1646" t="str">
            <v>GOIANIA</v>
          </cell>
          <cell r="Q1646" t="str">
            <v>SETOR OESTE</v>
          </cell>
          <cell r="S1646" t="str">
            <v>A</v>
          </cell>
          <cell r="T1646">
            <v>453</v>
          </cell>
        </row>
        <row r="1647">
          <cell r="E1647">
            <v>2283018</v>
          </cell>
          <cell r="O1647" t="str">
            <v>GOIANIA</v>
          </cell>
          <cell r="Q1647" t="str">
            <v>SETOR AEROPORTO</v>
          </cell>
          <cell r="S1647" t="str">
            <v>DOUTOR ISMERINO SOARES DE CARVALHO</v>
          </cell>
          <cell r="T1647">
            <v>595</v>
          </cell>
        </row>
        <row r="1648">
          <cell r="E1648">
            <v>2284014</v>
          </cell>
          <cell r="O1648" t="str">
            <v>GOIANIA</v>
          </cell>
          <cell r="Q1648" t="str">
            <v>SETOR BUENO</v>
          </cell>
          <cell r="S1648" t="str">
            <v>T 1</v>
          </cell>
          <cell r="T1648">
            <v>836</v>
          </cell>
        </row>
        <row r="1649">
          <cell r="E1649">
            <v>2290014</v>
          </cell>
          <cell r="O1649" t="str">
            <v>GOIANIA</v>
          </cell>
          <cell r="Q1649" t="str">
            <v>SETOR SUL</v>
          </cell>
          <cell r="S1649">
            <v>96</v>
          </cell>
          <cell r="T1649">
            <v>169</v>
          </cell>
        </row>
        <row r="1650">
          <cell r="E1650">
            <v>1830015</v>
          </cell>
          <cell r="O1650" t="str">
            <v>JATAI</v>
          </cell>
          <cell r="Q1650" t="str">
            <v>SETOR CENTRAL</v>
          </cell>
          <cell r="S1650" t="str">
            <v>BENJAMIN CONSTANT</v>
          </cell>
          <cell r="T1650">
            <v>584</v>
          </cell>
        </row>
        <row r="1651">
          <cell r="E1651">
            <v>1832018</v>
          </cell>
          <cell r="O1651" t="str">
            <v>PIRENOPOLIS</v>
          </cell>
          <cell r="Q1651" t="str">
            <v>CENTRO</v>
          </cell>
          <cell r="S1651" t="str">
            <v>PIRENEUS</v>
          </cell>
          <cell r="T1651">
            <v>82</v>
          </cell>
        </row>
        <row r="1652">
          <cell r="E1652">
            <v>1834010</v>
          </cell>
          <cell r="O1652" t="str">
            <v>PIRES DO RIO</v>
          </cell>
          <cell r="Q1652" t="str">
            <v>CENTRO</v>
          </cell>
          <cell r="S1652" t="str">
            <v>CASTELO BRANCO</v>
          </cell>
          <cell r="T1652">
            <v>166</v>
          </cell>
        </row>
        <row r="1653">
          <cell r="E1653">
            <v>1835017</v>
          </cell>
          <cell r="O1653" t="str">
            <v>PIRES DO RIO</v>
          </cell>
          <cell r="Q1653" t="str">
            <v>CENTRO</v>
          </cell>
          <cell r="S1653" t="str">
            <v>DAVID ABDALA RASSI</v>
          </cell>
          <cell r="T1653" t="str">
            <v>27 A</v>
          </cell>
        </row>
        <row r="1654">
          <cell r="E1654">
            <v>1982036</v>
          </cell>
          <cell r="O1654" t="str">
            <v>CALDAS NOVAS</v>
          </cell>
          <cell r="Q1654" t="str">
            <v>TURISTA II</v>
          </cell>
          <cell r="S1654">
            <v>11</v>
          </cell>
          <cell r="T1654" t="str">
            <v>SN</v>
          </cell>
        </row>
        <row r="1655">
          <cell r="E1655">
            <v>1984012</v>
          </cell>
          <cell r="O1655" t="str">
            <v>GOIANIA</v>
          </cell>
          <cell r="Q1655" t="str">
            <v>SETOR AEROPORTO</v>
          </cell>
          <cell r="S1655">
            <v>0.375</v>
          </cell>
          <cell r="T1655">
            <v>110</v>
          </cell>
        </row>
        <row r="1656">
          <cell r="E1656">
            <v>2134012</v>
          </cell>
          <cell r="O1656" t="str">
            <v>GOIANIA</v>
          </cell>
          <cell r="Q1656" t="str">
            <v>SETOR MARISTA</v>
          </cell>
          <cell r="S1656">
            <v>34</v>
          </cell>
          <cell r="T1656">
            <v>157</v>
          </cell>
        </row>
        <row r="1657">
          <cell r="E1657">
            <v>1679015</v>
          </cell>
          <cell r="O1657" t="str">
            <v>INHUMAS</v>
          </cell>
          <cell r="Q1657" t="str">
            <v>CENTRO</v>
          </cell>
          <cell r="S1657" t="str">
            <v>CORONEL JOSE RODRIGUES RABELO</v>
          </cell>
          <cell r="T1657">
            <v>900</v>
          </cell>
        </row>
        <row r="1658">
          <cell r="E1658">
            <v>1680013</v>
          </cell>
          <cell r="O1658" t="str">
            <v>INHUMAS</v>
          </cell>
          <cell r="Q1658" t="str">
            <v>CENTRO</v>
          </cell>
          <cell r="S1658" t="str">
            <v>CORONEL JOSE RODRIGUES RABELO</v>
          </cell>
          <cell r="T1658">
            <v>900</v>
          </cell>
        </row>
        <row r="1659">
          <cell r="E1659">
            <v>1681010</v>
          </cell>
          <cell r="O1659" t="str">
            <v>GOIANIA</v>
          </cell>
          <cell r="Q1659" t="str">
            <v>ANHANGUERA</v>
          </cell>
          <cell r="S1659" t="str">
            <v>CASSIMIRO DE ABREU</v>
          </cell>
          <cell r="T1659">
            <v>681</v>
          </cell>
        </row>
        <row r="1660">
          <cell r="E1660">
            <v>1682016</v>
          </cell>
          <cell r="O1660" t="str">
            <v>GOIANIA</v>
          </cell>
          <cell r="Q1660" t="str">
            <v>ANHANGUERA</v>
          </cell>
          <cell r="S1660" t="str">
            <v>CASSIMIRO DE ABREU</v>
          </cell>
          <cell r="T1660">
            <v>681</v>
          </cell>
        </row>
        <row r="1661">
          <cell r="E1661">
            <v>1839012</v>
          </cell>
          <cell r="O1661" t="str">
            <v>PIRES DO RIO</v>
          </cell>
          <cell r="Q1661" t="str">
            <v>SETOR CENTRAL</v>
          </cell>
          <cell r="S1661" t="str">
            <v>LINO SAMPAIO</v>
          </cell>
          <cell r="T1661">
            <v>39</v>
          </cell>
        </row>
        <row r="1662">
          <cell r="E1662">
            <v>1844016</v>
          </cell>
          <cell r="O1662" t="str">
            <v>PIRES DO RIO</v>
          </cell>
          <cell r="Q1662" t="str">
            <v>CENTRO</v>
          </cell>
          <cell r="S1662" t="str">
            <v>DR  CAVALCANTE</v>
          </cell>
          <cell r="T1662">
            <v>1</v>
          </cell>
        </row>
        <row r="1663">
          <cell r="E1663">
            <v>1845012</v>
          </cell>
          <cell r="O1663" t="str">
            <v>PONTALINA</v>
          </cell>
          <cell r="Q1663" t="str">
            <v>CENTRO</v>
          </cell>
          <cell r="S1663" t="str">
            <v>RUI BARBOSA</v>
          </cell>
          <cell r="T1663">
            <v>813</v>
          </cell>
        </row>
        <row r="1664">
          <cell r="E1664">
            <v>1987038</v>
          </cell>
          <cell r="O1664" t="str">
            <v>GOIANIA</v>
          </cell>
          <cell r="Q1664" t="str">
            <v>SETOR AEROPORTO</v>
          </cell>
          <cell r="S1664" t="str">
            <v>28 A</v>
          </cell>
          <cell r="T1664">
            <v>236</v>
          </cell>
        </row>
        <row r="1665">
          <cell r="E1665">
            <v>1989014</v>
          </cell>
          <cell r="O1665" t="str">
            <v>EDEIA</v>
          </cell>
          <cell r="Q1665" t="str">
            <v>SETOR ALEGRETE</v>
          </cell>
          <cell r="S1665" t="str">
            <v xml:space="preserve"> PRESIDENTE  KENNEDY</v>
          </cell>
          <cell r="T1665">
            <v>253</v>
          </cell>
        </row>
        <row r="1666">
          <cell r="E1666">
            <v>1991019</v>
          </cell>
          <cell r="O1666" t="str">
            <v>GOIANIA</v>
          </cell>
          <cell r="Q1666" t="str">
            <v>SETOR BUENO</v>
          </cell>
          <cell r="S1666" t="str">
            <v>T 27</v>
          </cell>
          <cell r="T1666">
            <v>819</v>
          </cell>
        </row>
        <row r="1667">
          <cell r="E1667">
            <v>1992015</v>
          </cell>
          <cell r="O1667" t="str">
            <v>GOIANIA</v>
          </cell>
          <cell r="Q1667" t="str">
            <v>SETOR SUL</v>
          </cell>
          <cell r="S1667">
            <v>86</v>
          </cell>
          <cell r="T1667">
            <v>115</v>
          </cell>
        </row>
        <row r="1668">
          <cell r="E1668">
            <v>1993011</v>
          </cell>
          <cell r="O1668" t="str">
            <v>APARECIDA DE GOIANIA</v>
          </cell>
          <cell r="Q1668" t="str">
            <v>SETOR SERRA DOURADA - 3ª ETAPA</v>
          </cell>
          <cell r="S1668" t="str">
            <v>INDEPENDENCIA</v>
          </cell>
        </row>
        <row r="1669">
          <cell r="E1669">
            <v>1994018</v>
          </cell>
          <cell r="O1669" t="str">
            <v>GOIANIA</v>
          </cell>
          <cell r="Q1669" t="str">
            <v>SETOR COIMBRA</v>
          </cell>
          <cell r="S1669">
            <v>237</v>
          </cell>
          <cell r="T1669">
            <v>51</v>
          </cell>
        </row>
        <row r="1670">
          <cell r="E1670">
            <v>2147017</v>
          </cell>
          <cell r="O1670" t="str">
            <v>GOIANIA</v>
          </cell>
          <cell r="Q1670" t="str">
            <v>SETOR SUL</v>
          </cell>
          <cell r="S1670" t="str">
            <v>83C</v>
          </cell>
          <cell r="T1670">
            <v>100</v>
          </cell>
        </row>
        <row r="1671">
          <cell r="E1671">
            <v>2148013</v>
          </cell>
          <cell r="O1671" t="str">
            <v>GOIANIA</v>
          </cell>
          <cell r="Q1671" t="str">
            <v>SETOR CAMPINAS</v>
          </cell>
          <cell r="S1671" t="str">
            <v>PARA</v>
          </cell>
          <cell r="T1671">
            <v>400</v>
          </cell>
        </row>
        <row r="1672">
          <cell r="E1672">
            <v>1692011</v>
          </cell>
          <cell r="O1672" t="str">
            <v>IPAMERI</v>
          </cell>
          <cell r="Q1672" t="str">
            <v>CENTRO</v>
          </cell>
          <cell r="S1672" t="str">
            <v>INTENDENTE JOSE VAZ</v>
          </cell>
          <cell r="T1672">
            <v>27</v>
          </cell>
        </row>
        <row r="1673">
          <cell r="E1673">
            <v>1693018</v>
          </cell>
          <cell r="O1673" t="str">
            <v>CATALAO</v>
          </cell>
          <cell r="Q1673" t="str">
            <v>CENTRO</v>
          </cell>
          <cell r="S1673" t="str">
            <v>BERNARDO GUIMARAES</v>
          </cell>
          <cell r="T1673">
            <v>169</v>
          </cell>
        </row>
        <row r="1674">
          <cell r="E1674">
            <v>1696017</v>
          </cell>
          <cell r="O1674" t="str">
            <v>IPAMERI</v>
          </cell>
          <cell r="Q1674" t="str">
            <v>CENTRO</v>
          </cell>
          <cell r="S1674" t="str">
            <v>DOS PIRINEUS</v>
          </cell>
          <cell r="T1674">
            <v>15</v>
          </cell>
        </row>
        <row r="1675">
          <cell r="E1675">
            <v>1849018</v>
          </cell>
          <cell r="O1675" t="str">
            <v>PORANGATU</v>
          </cell>
          <cell r="Q1675" t="str">
            <v>SETOR CENTRAL</v>
          </cell>
          <cell r="S1675" t="str">
            <v>TIRADENTES</v>
          </cell>
          <cell r="T1675">
            <v>14</v>
          </cell>
        </row>
        <row r="1676">
          <cell r="E1676">
            <v>1850016</v>
          </cell>
          <cell r="O1676" t="str">
            <v>PORANGATU</v>
          </cell>
          <cell r="Q1676" t="str">
            <v>SETOR CENTRAL</v>
          </cell>
          <cell r="S1676" t="str">
            <v>TIRADENTES</v>
          </cell>
          <cell r="T1676">
            <v>14</v>
          </cell>
        </row>
        <row r="1677">
          <cell r="E1677">
            <v>1851012</v>
          </cell>
          <cell r="O1677" t="str">
            <v>PORANGATU</v>
          </cell>
          <cell r="Q1677" t="str">
            <v>SETOR CENTRAL</v>
          </cell>
          <cell r="S1677" t="str">
            <v>TIRADENTES</v>
          </cell>
          <cell r="T1677">
            <v>14</v>
          </cell>
        </row>
        <row r="1678">
          <cell r="E1678">
            <v>1852019</v>
          </cell>
          <cell r="O1678" t="str">
            <v>PORANGATU</v>
          </cell>
          <cell r="Q1678" t="str">
            <v>SETOR CENTRAL</v>
          </cell>
          <cell r="S1678" t="str">
            <v>TIRADENTES</v>
          </cell>
          <cell r="T1678">
            <v>14</v>
          </cell>
        </row>
        <row r="1679">
          <cell r="E1679">
            <v>1995014</v>
          </cell>
          <cell r="O1679" t="str">
            <v>GOIANIA</v>
          </cell>
          <cell r="Q1679" t="str">
            <v>SETOR CAMPINAS</v>
          </cell>
          <cell r="S1679" t="str">
            <v>SAO PAULO</v>
          </cell>
          <cell r="T1679">
            <v>162</v>
          </cell>
        </row>
        <row r="1680">
          <cell r="E1680">
            <v>1997017</v>
          </cell>
          <cell r="O1680" t="str">
            <v>GOIANIA</v>
          </cell>
          <cell r="Q1680" t="str">
            <v>SETOR COIMBRA</v>
          </cell>
          <cell r="S1680">
            <v>237</v>
          </cell>
          <cell r="T1680">
            <v>51</v>
          </cell>
        </row>
        <row r="1681">
          <cell r="E1681">
            <v>2002019</v>
          </cell>
          <cell r="O1681" t="str">
            <v>GOIANIA</v>
          </cell>
          <cell r="Q1681" t="str">
            <v>SETOR MARISTA</v>
          </cell>
          <cell r="S1681">
            <v>1123</v>
          </cell>
          <cell r="T1681">
            <v>359</v>
          </cell>
        </row>
        <row r="1682">
          <cell r="E1682">
            <v>2154013</v>
          </cell>
          <cell r="O1682" t="str">
            <v>GOIANIA</v>
          </cell>
          <cell r="Q1682" t="str">
            <v>SETOR AEROPORTO</v>
          </cell>
          <cell r="S1682">
            <v>0.29166666666666669</v>
          </cell>
          <cell r="T1682">
            <v>35</v>
          </cell>
        </row>
        <row r="1683">
          <cell r="E1683">
            <v>2158019</v>
          </cell>
          <cell r="O1683" t="str">
            <v>GOIANIA</v>
          </cell>
          <cell r="Q1683" t="str">
            <v>SETOR OESTE</v>
          </cell>
          <cell r="S1683" t="str">
            <v>PERIMETRAL</v>
          </cell>
          <cell r="T1683">
            <v>2445</v>
          </cell>
        </row>
        <row r="1684">
          <cell r="E1684">
            <v>2163012</v>
          </cell>
          <cell r="O1684" t="str">
            <v>GOIANIA</v>
          </cell>
          <cell r="Q1684" t="str">
            <v>SETOR CENTRAL</v>
          </cell>
          <cell r="S1684">
            <v>68</v>
          </cell>
          <cell r="T1684">
            <v>377</v>
          </cell>
        </row>
        <row r="1685">
          <cell r="E1685">
            <v>1703013</v>
          </cell>
          <cell r="O1685" t="str">
            <v>IPAMERI</v>
          </cell>
          <cell r="Q1685" t="str">
            <v>CENTRO</v>
          </cell>
          <cell r="S1685" t="str">
            <v>INTENDENTE JOSE VAZ</v>
          </cell>
          <cell r="T1685">
            <v>27</v>
          </cell>
        </row>
        <row r="1686">
          <cell r="E1686">
            <v>1707019</v>
          </cell>
          <cell r="O1686" t="str">
            <v>GOIANIA</v>
          </cell>
          <cell r="Q1686" t="str">
            <v>SETOR COIMBRA</v>
          </cell>
          <cell r="S1686" t="str">
            <v>WALTER SANTOS</v>
          </cell>
          <cell r="T1686">
            <v>18</v>
          </cell>
        </row>
        <row r="1687">
          <cell r="E1687">
            <v>1859013</v>
          </cell>
          <cell r="O1687" t="str">
            <v>MINACU</v>
          </cell>
          <cell r="Q1687" t="str">
            <v>CENTRO</v>
          </cell>
          <cell r="S1687">
            <v>13</v>
          </cell>
          <cell r="T1687">
            <v>622</v>
          </cell>
        </row>
        <row r="1688">
          <cell r="E1688">
            <v>1860011</v>
          </cell>
          <cell r="O1688" t="str">
            <v>PORANGATU</v>
          </cell>
          <cell r="Q1688" t="str">
            <v>SETOR CENTRAL</v>
          </cell>
          <cell r="S1688" t="str">
            <v>TIRADENTES</v>
          </cell>
          <cell r="T1688">
            <v>14</v>
          </cell>
        </row>
        <row r="1689">
          <cell r="E1689">
            <v>1861018</v>
          </cell>
          <cell r="O1689" t="str">
            <v>PORANGATU</v>
          </cell>
          <cell r="Q1689" t="str">
            <v>SETOR CENTRAL</v>
          </cell>
          <cell r="S1689">
            <v>1</v>
          </cell>
          <cell r="T1689">
            <v>0</v>
          </cell>
        </row>
        <row r="1690">
          <cell r="E1690">
            <v>1863010</v>
          </cell>
          <cell r="O1690" t="str">
            <v>PORANGATU</v>
          </cell>
          <cell r="Q1690" t="str">
            <v>SETOR CENTRAL</v>
          </cell>
          <cell r="S1690" t="str">
            <v>FLORIANO PEIXOTO</v>
          </cell>
          <cell r="T1690">
            <v>117</v>
          </cell>
        </row>
        <row r="1691">
          <cell r="E1691">
            <v>1865013</v>
          </cell>
          <cell r="O1691" t="str">
            <v>GOIANIA</v>
          </cell>
          <cell r="Q1691" t="str">
            <v>SETOR CENTRAL</v>
          </cell>
          <cell r="S1691">
            <v>23</v>
          </cell>
          <cell r="T1691">
            <v>586</v>
          </cell>
        </row>
        <row r="1692">
          <cell r="E1692">
            <v>2005018</v>
          </cell>
          <cell r="O1692" t="str">
            <v>GOIANIA</v>
          </cell>
          <cell r="Q1692" t="str">
            <v>SETOR COIMBRA</v>
          </cell>
          <cell r="S1692">
            <v>237</v>
          </cell>
          <cell r="T1692">
            <v>39</v>
          </cell>
        </row>
        <row r="1693">
          <cell r="E1693">
            <v>2009013</v>
          </cell>
          <cell r="O1693" t="str">
            <v>GOIANIA</v>
          </cell>
          <cell r="Q1693" t="str">
            <v>SETOR LESTE VILA NOVA</v>
          </cell>
          <cell r="S1693">
            <v>225</v>
          </cell>
          <cell r="T1693">
            <v>158</v>
          </cell>
        </row>
        <row r="1694">
          <cell r="E1694">
            <v>2010011</v>
          </cell>
          <cell r="O1694" t="str">
            <v>GOIANIA</v>
          </cell>
          <cell r="Q1694" t="str">
            <v>SETOR MARISTA</v>
          </cell>
          <cell r="S1694">
            <v>1125</v>
          </cell>
          <cell r="T1694">
            <v>218</v>
          </cell>
        </row>
        <row r="1695">
          <cell r="E1695">
            <v>2011018</v>
          </cell>
          <cell r="O1695" t="str">
            <v>GOIANIA</v>
          </cell>
          <cell r="Q1695" t="str">
            <v>SETOR BUENO</v>
          </cell>
          <cell r="S1695" t="str">
            <v>T 12</v>
          </cell>
          <cell r="T1695">
            <v>252</v>
          </cell>
        </row>
        <row r="1696">
          <cell r="E1696">
            <v>2164019</v>
          </cell>
          <cell r="O1696" t="str">
            <v>GOIANIA</v>
          </cell>
          <cell r="Q1696" t="str">
            <v>SETOR CENTRAL</v>
          </cell>
          <cell r="S1696" t="str">
            <v>PARANAIBA</v>
          </cell>
          <cell r="T1696">
            <v>652</v>
          </cell>
        </row>
        <row r="1697">
          <cell r="E1697">
            <v>2169010</v>
          </cell>
          <cell r="O1697" t="str">
            <v>GOIANIA</v>
          </cell>
          <cell r="Q1697" t="str">
            <v>SETOR COIMBRA</v>
          </cell>
          <cell r="S1697">
            <v>246</v>
          </cell>
          <cell r="T1697">
            <v>25</v>
          </cell>
        </row>
        <row r="1698">
          <cell r="E1698">
            <v>1710010</v>
          </cell>
          <cell r="O1698" t="str">
            <v>GOIANIA</v>
          </cell>
          <cell r="Q1698" t="str">
            <v>SETOR SUL</v>
          </cell>
          <cell r="S1698">
            <v>83</v>
          </cell>
          <cell r="T1698">
            <v>133</v>
          </cell>
        </row>
        <row r="1699">
          <cell r="E1699">
            <v>1713019</v>
          </cell>
          <cell r="O1699" t="str">
            <v>IPORA</v>
          </cell>
          <cell r="Q1699" t="str">
            <v>SETOR CENTRAL</v>
          </cell>
          <cell r="S1699" t="str">
            <v>DOUTOR NETO</v>
          </cell>
          <cell r="T1699">
            <v>820</v>
          </cell>
        </row>
        <row r="1700">
          <cell r="E1700">
            <v>1717014</v>
          </cell>
          <cell r="O1700" t="str">
            <v>GOIANIA</v>
          </cell>
          <cell r="Q1700" t="str">
            <v>SETOR AEROPORTO</v>
          </cell>
          <cell r="S1700">
            <v>0.25</v>
          </cell>
          <cell r="T1700">
            <v>340</v>
          </cell>
        </row>
        <row r="1701">
          <cell r="E1701">
            <v>1867016</v>
          </cell>
          <cell r="O1701" t="str">
            <v>QUIRINOPOLIS</v>
          </cell>
          <cell r="Q1701" t="str">
            <v>SETOR CENTRAL</v>
          </cell>
          <cell r="S1701" t="str">
            <v>JOAQUIM  TIMOTEO DE PAULA</v>
          </cell>
          <cell r="T1701">
            <v>77</v>
          </cell>
        </row>
        <row r="1702">
          <cell r="E1702">
            <v>1868012</v>
          </cell>
          <cell r="O1702" t="str">
            <v>QUIRINOPOLIS</v>
          </cell>
          <cell r="Q1702" t="str">
            <v>CENTRO</v>
          </cell>
          <cell r="S1702" t="str">
            <v>LAZARO XAVIER</v>
          </cell>
          <cell r="T1702">
            <v>21</v>
          </cell>
        </row>
        <row r="1703">
          <cell r="E1703">
            <v>1869019</v>
          </cell>
          <cell r="O1703" t="str">
            <v>GOIANIA</v>
          </cell>
          <cell r="Q1703" t="str">
            <v>CIDADE JARDIM</v>
          </cell>
          <cell r="S1703" t="str">
            <v>ATILIO CORREIA LIMA</v>
          </cell>
          <cell r="T1703">
            <v>1549</v>
          </cell>
        </row>
        <row r="1704">
          <cell r="E1704">
            <v>1873016</v>
          </cell>
          <cell r="O1704" t="str">
            <v>QUIRINOPOLIS</v>
          </cell>
          <cell r="Q1704" t="str">
            <v>CENTRO</v>
          </cell>
          <cell r="S1704" t="str">
            <v>GARIBALDE TEIXEIRA</v>
          </cell>
          <cell r="T1704">
            <v>100</v>
          </cell>
        </row>
        <row r="1705">
          <cell r="E1705">
            <v>1875019</v>
          </cell>
          <cell r="O1705" t="str">
            <v>QUIRINOPOLIS</v>
          </cell>
          <cell r="Q1705" t="str">
            <v>SETOR CENTRAL</v>
          </cell>
          <cell r="S1705" t="str">
            <v>JOAQUIM TIMOTEO DE PAULA</v>
          </cell>
          <cell r="T1705">
            <v>77</v>
          </cell>
        </row>
        <row r="1706">
          <cell r="E1706">
            <v>2017016</v>
          </cell>
          <cell r="O1706" t="str">
            <v>GOIANIA</v>
          </cell>
          <cell r="Q1706" t="str">
            <v>SETOR CENTRAL</v>
          </cell>
          <cell r="S1706">
            <v>8</v>
          </cell>
        </row>
        <row r="1707">
          <cell r="E1707">
            <v>2018012</v>
          </cell>
          <cell r="O1707" t="str">
            <v>GOIANIA</v>
          </cell>
          <cell r="Q1707" t="str">
            <v>SETOR MARISTA</v>
          </cell>
          <cell r="S1707">
            <v>1123</v>
          </cell>
          <cell r="T1707">
            <v>359</v>
          </cell>
        </row>
        <row r="1708">
          <cell r="E1708">
            <v>2019019</v>
          </cell>
          <cell r="O1708" t="str">
            <v>GOIANIA</v>
          </cell>
          <cell r="Q1708" t="str">
            <v>SETOR BUENO</v>
          </cell>
          <cell r="S1708" t="str">
            <v>T 27</v>
          </cell>
          <cell r="T1708">
            <v>819</v>
          </cell>
        </row>
        <row r="1709">
          <cell r="E1709">
            <v>2024012</v>
          </cell>
          <cell r="O1709" t="str">
            <v>GOIANIA</v>
          </cell>
          <cell r="Q1709" t="str">
            <v>SETOR BUENO</v>
          </cell>
          <cell r="S1709" t="str">
            <v>T 27</v>
          </cell>
          <cell r="T1709">
            <v>819</v>
          </cell>
        </row>
        <row r="1710">
          <cell r="E1710">
            <v>2179016</v>
          </cell>
          <cell r="O1710" t="str">
            <v>CATALAO</v>
          </cell>
          <cell r="Q1710" t="str">
            <v>SETOR CENTRAL</v>
          </cell>
          <cell r="S1710" t="str">
            <v>PEDRO LUDOVICO TEIXEIRA</v>
          </cell>
          <cell r="T1710">
            <v>405</v>
          </cell>
        </row>
        <row r="1711">
          <cell r="E1711">
            <v>2183013</v>
          </cell>
          <cell r="O1711" t="str">
            <v>GOIANIA</v>
          </cell>
          <cell r="Q1711" t="str">
            <v>SETOR LESTE UNIVERSITARIO</v>
          </cell>
          <cell r="S1711">
            <v>227</v>
          </cell>
          <cell r="T1711">
            <v>395</v>
          </cell>
        </row>
        <row r="1712">
          <cell r="E1712">
            <v>1719017</v>
          </cell>
          <cell r="O1712" t="str">
            <v>IPORA</v>
          </cell>
          <cell r="Q1712" t="str">
            <v>CENTRO</v>
          </cell>
          <cell r="S1712" t="str">
            <v>PIO XII</v>
          </cell>
          <cell r="T1712">
            <v>551</v>
          </cell>
        </row>
        <row r="1713">
          <cell r="E1713">
            <v>1726013</v>
          </cell>
          <cell r="O1713" t="str">
            <v>GOIANIA</v>
          </cell>
          <cell r="Q1713" t="str">
            <v>SETOR OESTE</v>
          </cell>
          <cell r="S1713" t="str">
            <v>B</v>
          </cell>
          <cell r="T1713">
            <v>765</v>
          </cell>
        </row>
        <row r="1714">
          <cell r="E1714">
            <v>1728016</v>
          </cell>
          <cell r="O1714" t="str">
            <v>GOIANIA</v>
          </cell>
          <cell r="Q1714" t="str">
            <v>SETOR CENTRAL</v>
          </cell>
          <cell r="S1714">
            <v>30</v>
          </cell>
          <cell r="T1714">
            <v>1335</v>
          </cell>
        </row>
        <row r="1715">
          <cell r="E1715">
            <v>1877011</v>
          </cell>
          <cell r="O1715" t="str">
            <v>QUIRINOPOLIS</v>
          </cell>
          <cell r="Q1715" t="str">
            <v>SETOR CENTRAL</v>
          </cell>
          <cell r="S1715" t="str">
            <v>GARIBALDE TEIXEIRA</v>
          </cell>
          <cell r="T1715">
            <v>100</v>
          </cell>
        </row>
        <row r="1716">
          <cell r="E1716">
            <v>1878018</v>
          </cell>
          <cell r="O1716" t="str">
            <v>QUIRINOPOLIS</v>
          </cell>
          <cell r="Q1716" t="str">
            <v>SETOR CENTRAL</v>
          </cell>
          <cell r="S1716" t="str">
            <v>GARIBALDI TEIXEIRA</v>
          </cell>
          <cell r="T1716">
            <v>34</v>
          </cell>
        </row>
        <row r="1717">
          <cell r="E1717">
            <v>1880012</v>
          </cell>
          <cell r="O1717" t="str">
            <v>RIO VERDE</v>
          </cell>
          <cell r="Q1717" t="str">
            <v>SETOR CENTRAL</v>
          </cell>
          <cell r="S1717" t="str">
            <v>ROZULINO FERREIRA GUIMARAES</v>
          </cell>
          <cell r="T1717">
            <v>730</v>
          </cell>
        </row>
        <row r="1718">
          <cell r="E1718">
            <v>1885014</v>
          </cell>
          <cell r="O1718" t="str">
            <v>RIO VERDE</v>
          </cell>
          <cell r="Q1718" t="str">
            <v>VILA AMALIA</v>
          </cell>
          <cell r="S1718" t="str">
            <v>AGENOR DIAMANTINO</v>
          </cell>
          <cell r="T1718">
            <v>223</v>
          </cell>
        </row>
        <row r="1719">
          <cell r="E1719">
            <v>2026015</v>
          </cell>
          <cell r="O1719" t="str">
            <v>GOIANIA</v>
          </cell>
          <cell r="Q1719" t="str">
            <v>SETOR SUL</v>
          </cell>
          <cell r="S1719">
            <v>10</v>
          </cell>
          <cell r="T1719">
            <v>408</v>
          </cell>
        </row>
        <row r="1720">
          <cell r="E1720">
            <v>2028018</v>
          </cell>
          <cell r="O1720" t="str">
            <v>URUACU</v>
          </cell>
          <cell r="Q1720" t="str">
            <v>CENTRO</v>
          </cell>
          <cell r="S1720" t="str">
            <v>BAHIA</v>
          </cell>
          <cell r="T1720">
            <v>26</v>
          </cell>
        </row>
        <row r="1721">
          <cell r="E1721">
            <v>2031019</v>
          </cell>
          <cell r="O1721" t="str">
            <v>GOIANIA</v>
          </cell>
          <cell r="Q1721" t="str">
            <v>SETOR AEROPORTO</v>
          </cell>
          <cell r="S1721">
            <v>0.16666666666666666</v>
          </cell>
          <cell r="T1721">
            <v>0</v>
          </cell>
        </row>
        <row r="1722">
          <cell r="E1722">
            <v>2032015</v>
          </cell>
          <cell r="O1722" t="str">
            <v>APARECIDA DE GOIANIA</v>
          </cell>
          <cell r="Q1722" t="str">
            <v>VERA CRUZ</v>
          </cell>
          <cell r="S1722" t="str">
            <v>DAS NACOES</v>
          </cell>
          <cell r="T1722">
            <v>616</v>
          </cell>
        </row>
        <row r="1723">
          <cell r="E1723">
            <v>2033011</v>
          </cell>
          <cell r="O1723" t="str">
            <v>GOIANIA</v>
          </cell>
          <cell r="Q1723" t="str">
            <v>SETOR LESTE UNIVERSITARIO</v>
          </cell>
          <cell r="S1723">
            <v>227</v>
          </cell>
          <cell r="T1723">
            <v>395</v>
          </cell>
        </row>
        <row r="1724">
          <cell r="E1724">
            <v>2185016</v>
          </cell>
          <cell r="O1724" t="str">
            <v>GOIANIA</v>
          </cell>
          <cell r="Q1724" t="str">
            <v>SETOR BUENO</v>
          </cell>
          <cell r="S1724" t="str">
            <v>T 1</v>
          </cell>
          <cell r="T1724">
            <v>800</v>
          </cell>
        </row>
        <row r="1725">
          <cell r="E1725">
            <v>2188015</v>
          </cell>
          <cell r="O1725" t="str">
            <v>CATALAO</v>
          </cell>
          <cell r="Q1725" t="str">
            <v>SETOR CENTRAL</v>
          </cell>
          <cell r="S1725" t="str">
            <v>DOUTOR PEDRO LUDOVICO</v>
          </cell>
          <cell r="T1725">
            <v>362</v>
          </cell>
        </row>
        <row r="1726">
          <cell r="E1726">
            <v>2190010</v>
          </cell>
          <cell r="O1726" t="str">
            <v>GOIANIA</v>
          </cell>
          <cell r="Q1726" t="str">
            <v>SETOR LESTE UNIVERSITARIO</v>
          </cell>
          <cell r="S1726">
            <v>227</v>
          </cell>
          <cell r="T1726">
            <v>395</v>
          </cell>
        </row>
        <row r="1727">
          <cell r="E1727">
            <v>2193019</v>
          </cell>
          <cell r="O1727" t="str">
            <v>INHUMAS</v>
          </cell>
          <cell r="Q1727" t="str">
            <v>CENTRO</v>
          </cell>
          <cell r="S1727" t="str">
            <v>CEL JOSE RODRIGUES RABELO</v>
          </cell>
        </row>
        <row r="1728">
          <cell r="E1728">
            <v>1730010</v>
          </cell>
          <cell r="O1728" t="str">
            <v>ITABERAI</v>
          </cell>
          <cell r="Q1728" t="str">
            <v>CENTRO</v>
          </cell>
          <cell r="S1728" t="str">
            <v>BALDUINO SILVA CALDAS</v>
          </cell>
          <cell r="T1728">
            <v>1046</v>
          </cell>
        </row>
        <row r="1729">
          <cell r="E1729">
            <v>1734016</v>
          </cell>
          <cell r="O1729" t="str">
            <v>ITAPURANGA</v>
          </cell>
          <cell r="Q1729" t="str">
            <v>CENTRO</v>
          </cell>
          <cell r="S1729" t="str">
            <v>JOAO DO COUTO ROSA</v>
          </cell>
          <cell r="T1729">
            <v>249</v>
          </cell>
        </row>
        <row r="1730">
          <cell r="E1730">
            <v>1737015</v>
          </cell>
          <cell r="O1730" t="str">
            <v>ITUMBIARA</v>
          </cell>
          <cell r="Q1730" t="str">
            <v>CENTRO</v>
          </cell>
          <cell r="S1730" t="str">
            <v>PARANAIBA</v>
          </cell>
          <cell r="T1730">
            <v>710</v>
          </cell>
        </row>
        <row r="1731">
          <cell r="E1731">
            <v>1888013</v>
          </cell>
          <cell r="O1731" t="str">
            <v>RIO VERDE</v>
          </cell>
          <cell r="Q1731" t="str">
            <v>SETOR CENTRAL</v>
          </cell>
          <cell r="S1731" t="str">
            <v>ABEL PEREIRA DE CASTRO</v>
          </cell>
          <cell r="T1731">
            <v>644</v>
          </cell>
        </row>
        <row r="1732">
          <cell r="E1732">
            <v>1890018</v>
          </cell>
          <cell r="O1732" t="str">
            <v>IPORA</v>
          </cell>
          <cell r="Q1732" t="str">
            <v>SETOR CENTRAL</v>
          </cell>
          <cell r="S1732" t="str">
            <v>RUA ESMERINO PEREIRA</v>
          </cell>
          <cell r="T1732">
            <v>379</v>
          </cell>
        </row>
        <row r="1733">
          <cell r="E1733">
            <v>2036010</v>
          </cell>
          <cell r="O1733" t="str">
            <v>GOIANIA</v>
          </cell>
          <cell r="Q1733" t="str">
            <v>SETOR BUENO</v>
          </cell>
          <cell r="S1733" t="str">
            <v>T 27</v>
          </cell>
          <cell r="T1733">
            <v>819</v>
          </cell>
        </row>
        <row r="1734">
          <cell r="E1734">
            <v>2037017</v>
          </cell>
          <cell r="O1734" t="str">
            <v>GOIANIA</v>
          </cell>
          <cell r="Q1734" t="str">
            <v>SETOR CENTRAL</v>
          </cell>
          <cell r="S1734">
            <v>23</v>
          </cell>
          <cell r="T1734">
            <v>711</v>
          </cell>
        </row>
        <row r="1735">
          <cell r="E1735">
            <v>2042010</v>
          </cell>
          <cell r="O1735" t="str">
            <v>GOIANIA</v>
          </cell>
          <cell r="Q1735" t="str">
            <v>SETOR MARISTA</v>
          </cell>
          <cell r="S1735" t="str">
            <v>AMERICANO DO BRASIL</v>
          </cell>
          <cell r="T1735">
            <v>260</v>
          </cell>
        </row>
        <row r="1736">
          <cell r="E1736">
            <v>2197014</v>
          </cell>
          <cell r="O1736" t="str">
            <v>JUSSARA</v>
          </cell>
          <cell r="Q1736" t="str">
            <v>VILA GUANABARA</v>
          </cell>
          <cell r="S1736" t="str">
            <v>REBOUCAS</v>
          </cell>
          <cell r="T1736">
            <v>222</v>
          </cell>
        </row>
        <row r="1737">
          <cell r="E1737">
            <v>2198010</v>
          </cell>
          <cell r="O1737" t="str">
            <v>CERES</v>
          </cell>
          <cell r="Q1737" t="str">
            <v>SETOR CENTRAL</v>
          </cell>
          <cell r="S1737">
            <v>3</v>
          </cell>
          <cell r="T1737">
            <v>274</v>
          </cell>
        </row>
        <row r="1738">
          <cell r="E1738">
            <v>2200015</v>
          </cell>
          <cell r="O1738" t="str">
            <v>GOIANIA</v>
          </cell>
          <cell r="Q1738" t="str">
            <v>SETOR OESTE</v>
          </cell>
          <cell r="S1738" t="str">
            <v>DAS ROSAS</v>
          </cell>
          <cell r="T1738">
            <v>2175</v>
          </cell>
        </row>
        <row r="1739">
          <cell r="E1739">
            <v>2202018</v>
          </cell>
          <cell r="O1739" t="str">
            <v>GOIANIA</v>
          </cell>
          <cell r="Q1739" t="str">
            <v>SETOR COIMBRA</v>
          </cell>
          <cell r="S1739">
            <v>237</v>
          </cell>
          <cell r="T1739">
            <v>17</v>
          </cell>
        </row>
        <row r="1740">
          <cell r="E1740">
            <v>1740016</v>
          </cell>
          <cell r="O1740" t="str">
            <v>ITUMBIARA</v>
          </cell>
          <cell r="Q1740" t="str">
            <v>CENTRO</v>
          </cell>
          <cell r="S1740" t="str">
            <v>SAO SEBASTIAO</v>
          </cell>
          <cell r="T1740">
            <v>210</v>
          </cell>
        </row>
        <row r="1741">
          <cell r="E1741">
            <v>1744011</v>
          </cell>
          <cell r="O1741" t="str">
            <v>ITUMBIARA</v>
          </cell>
          <cell r="Q1741" t="str">
            <v>CENTRO</v>
          </cell>
          <cell r="S1741" t="str">
            <v>SAO SEBASTIAO</v>
          </cell>
          <cell r="T1741">
            <v>210</v>
          </cell>
        </row>
        <row r="1742">
          <cell r="E1742">
            <v>1746014</v>
          </cell>
          <cell r="O1742" t="str">
            <v>ITUMBIARA</v>
          </cell>
          <cell r="Q1742" t="str">
            <v>CENTRO</v>
          </cell>
          <cell r="S1742" t="str">
            <v>SEBASTIAO XAVIER</v>
          </cell>
          <cell r="T1742">
            <v>66</v>
          </cell>
        </row>
        <row r="1743">
          <cell r="E1743">
            <v>15004057</v>
          </cell>
          <cell r="O1743" t="str">
            <v>GOIANIA</v>
          </cell>
          <cell r="Q1743" t="str">
            <v>SETOR OESTE</v>
          </cell>
          <cell r="S1743">
            <v>9</v>
          </cell>
          <cell r="T1743">
            <v>186</v>
          </cell>
        </row>
        <row r="1744">
          <cell r="E1744">
            <v>15005033</v>
          </cell>
          <cell r="O1744" t="str">
            <v>GOIANESIA</v>
          </cell>
          <cell r="Q1744" t="str">
            <v>CENTRO</v>
          </cell>
          <cell r="S1744" t="str">
            <v>MATO GROSSO</v>
          </cell>
          <cell r="T1744">
            <v>20</v>
          </cell>
        </row>
        <row r="1745">
          <cell r="E1745">
            <v>15006030</v>
          </cell>
          <cell r="O1745" t="str">
            <v>ANAPOLIS</v>
          </cell>
          <cell r="Q1745" t="str">
            <v>CENTRO</v>
          </cell>
          <cell r="S1745" t="str">
            <v>SENADOR JOSE LOURENCO DIAS</v>
          </cell>
          <cell r="T1745">
            <v>917</v>
          </cell>
        </row>
        <row r="1746">
          <cell r="E1746">
            <v>15007036</v>
          </cell>
          <cell r="O1746" t="str">
            <v>GOIANIA</v>
          </cell>
          <cell r="Q1746" t="str">
            <v>SETOR BUENO</v>
          </cell>
          <cell r="S1746" t="str">
            <v>T 4</v>
          </cell>
          <cell r="T1746">
            <v>1340</v>
          </cell>
        </row>
        <row r="1747">
          <cell r="E1747">
            <v>15008032</v>
          </cell>
          <cell r="O1747" t="str">
            <v>GOIANIA</v>
          </cell>
          <cell r="Q1747" t="str">
            <v>SETOR BUENO</v>
          </cell>
          <cell r="S1747" t="str">
            <v>T 29</v>
          </cell>
          <cell r="T1747">
            <v>358</v>
          </cell>
        </row>
        <row r="1748">
          <cell r="E1748">
            <v>15009039</v>
          </cell>
          <cell r="O1748" t="str">
            <v>GOIANIA</v>
          </cell>
          <cell r="Q1748" t="str">
            <v>SETOR UNIVERSITARIO</v>
          </cell>
          <cell r="S1748" t="str">
            <v>QUINTA AVENIDA</v>
          </cell>
          <cell r="T1748">
            <v>180</v>
          </cell>
        </row>
        <row r="1749">
          <cell r="E1749">
            <v>15010037</v>
          </cell>
          <cell r="O1749" t="str">
            <v>GOIANIA</v>
          </cell>
          <cell r="Q1749" t="str">
            <v>SETOR COIMBRA</v>
          </cell>
          <cell r="S1749">
            <v>237</v>
          </cell>
          <cell r="T1749">
            <v>261</v>
          </cell>
        </row>
        <row r="1750">
          <cell r="E1750">
            <v>15011033</v>
          </cell>
          <cell r="O1750" t="str">
            <v>GOIANIA</v>
          </cell>
          <cell r="Q1750" t="str">
            <v>SETOR MARISTA</v>
          </cell>
          <cell r="S1750" t="str">
            <v>T 8</v>
          </cell>
          <cell r="T1750">
            <v>171</v>
          </cell>
        </row>
        <row r="1751">
          <cell r="E1751">
            <v>1593013</v>
          </cell>
          <cell r="O1751" t="str">
            <v>CERES</v>
          </cell>
          <cell r="Q1751" t="str">
            <v>SETOR CENTRAL</v>
          </cell>
          <cell r="S1751" t="str">
            <v>SAO PATRICIO</v>
          </cell>
          <cell r="T1751">
            <v>100</v>
          </cell>
        </row>
        <row r="1752">
          <cell r="E1752">
            <v>1594010</v>
          </cell>
          <cell r="O1752" t="str">
            <v>CERES</v>
          </cell>
          <cell r="Q1752" t="str">
            <v>SETOR CENTRAL</v>
          </cell>
          <cell r="S1752" t="str">
            <v>SAO PATRICIO</v>
          </cell>
          <cell r="T1752">
            <v>100</v>
          </cell>
        </row>
        <row r="1753">
          <cell r="E1753">
            <v>1595016</v>
          </cell>
          <cell r="O1753" t="str">
            <v>CERES</v>
          </cell>
          <cell r="Q1753" t="str">
            <v>SETOR CENTRAL</v>
          </cell>
          <cell r="S1753" t="str">
            <v>SAO PATRICIO</v>
          </cell>
          <cell r="T1753">
            <v>274</v>
          </cell>
        </row>
        <row r="1754">
          <cell r="E1754">
            <v>1597019</v>
          </cell>
          <cell r="O1754" t="str">
            <v>CERES</v>
          </cell>
          <cell r="Q1754" t="str">
            <v>CENTRO</v>
          </cell>
          <cell r="S1754">
            <v>13</v>
          </cell>
          <cell r="T1754">
            <v>447</v>
          </cell>
        </row>
        <row r="1755">
          <cell r="E1755">
            <v>1599011</v>
          </cell>
          <cell r="O1755" t="str">
            <v>GOIANIA</v>
          </cell>
          <cell r="Q1755" t="str">
            <v>SETOR CAMPINAS</v>
          </cell>
          <cell r="S1755" t="str">
            <v>HONESTINO GUIMARAES</v>
          </cell>
          <cell r="T1755">
            <v>28</v>
          </cell>
        </row>
        <row r="1756">
          <cell r="E1756">
            <v>14735058</v>
          </cell>
          <cell r="O1756" t="str">
            <v>ANICUNS</v>
          </cell>
          <cell r="Q1756" t="str">
            <v>CENTRO</v>
          </cell>
          <cell r="S1756" t="str">
            <v>BANDEIRANTES</v>
          </cell>
          <cell r="T1756">
            <v>936</v>
          </cell>
        </row>
        <row r="1757">
          <cell r="E1757">
            <v>14736054</v>
          </cell>
          <cell r="O1757" t="str">
            <v>RUBIATABA</v>
          </cell>
          <cell r="Q1757" t="str">
            <v>SETOR CENTRAL</v>
          </cell>
          <cell r="S1757" t="str">
            <v>BREJAUBA</v>
          </cell>
          <cell r="T1757">
            <v>151</v>
          </cell>
        </row>
        <row r="1758">
          <cell r="E1758">
            <v>14737050</v>
          </cell>
          <cell r="O1758" t="str">
            <v>SILVANIA</v>
          </cell>
          <cell r="Q1758" t="str">
            <v>CENTRO</v>
          </cell>
          <cell r="S1758" t="str">
            <v>SILVANIA</v>
          </cell>
          <cell r="T1758">
            <v>206</v>
          </cell>
        </row>
        <row r="1759">
          <cell r="E1759">
            <v>14738057</v>
          </cell>
          <cell r="O1759" t="str">
            <v>NIQUELANDIA</v>
          </cell>
          <cell r="Q1759" t="str">
            <v>CENTRO</v>
          </cell>
          <cell r="S1759" t="str">
            <v>SAO JOSE DO TOCANTINS</v>
          </cell>
          <cell r="T1759">
            <v>48</v>
          </cell>
        </row>
        <row r="1760">
          <cell r="E1760">
            <v>14739053</v>
          </cell>
          <cell r="O1760" t="str">
            <v>URUTAI</v>
          </cell>
          <cell r="Q1760" t="str">
            <v>CENTRO</v>
          </cell>
          <cell r="S1760" t="str">
            <v>DR JOSE ALVES</v>
          </cell>
          <cell r="T1760">
            <v>17</v>
          </cell>
        </row>
        <row r="1761">
          <cell r="E1761">
            <v>14740041</v>
          </cell>
          <cell r="O1761" t="str">
            <v>GOIANIA</v>
          </cell>
          <cell r="Q1761" t="str">
            <v>SETOR MARISTA</v>
          </cell>
          <cell r="S1761">
            <v>13</v>
          </cell>
          <cell r="T1761">
            <v>941</v>
          </cell>
        </row>
        <row r="1762">
          <cell r="E1762">
            <v>14741048</v>
          </cell>
          <cell r="O1762" t="str">
            <v>GOIANIA</v>
          </cell>
          <cell r="Q1762" t="str">
            <v>SETOR SUL</v>
          </cell>
          <cell r="S1762">
            <v>86</v>
          </cell>
          <cell r="T1762">
            <v>115</v>
          </cell>
        </row>
        <row r="1763">
          <cell r="E1763">
            <v>14742054</v>
          </cell>
          <cell r="O1763" t="str">
            <v>SANTA HELENA GOIAS</v>
          </cell>
          <cell r="Q1763" t="str">
            <v>SETOR CENTRAL</v>
          </cell>
          <cell r="S1763">
            <v>222</v>
          </cell>
          <cell r="T1763">
            <v>1</v>
          </cell>
        </row>
        <row r="1764">
          <cell r="E1764">
            <v>14871039</v>
          </cell>
          <cell r="O1764" t="str">
            <v>ANAPOLIS</v>
          </cell>
          <cell r="Q1764" t="str">
            <v>CIDADE UNIVERSITARIA</v>
          </cell>
          <cell r="S1764" t="str">
            <v>BRASIL</v>
          </cell>
          <cell r="T1764">
            <v>3790</v>
          </cell>
        </row>
        <row r="1765">
          <cell r="E1765">
            <v>14872055</v>
          </cell>
          <cell r="O1765" t="str">
            <v>TRINDADE</v>
          </cell>
          <cell r="Q1765" t="str">
            <v>VILA JARDIM SALVADOR</v>
          </cell>
          <cell r="S1765" t="str">
            <v>DAS NACOES UNIDAS</v>
          </cell>
          <cell r="T1765">
            <v>309</v>
          </cell>
        </row>
        <row r="1766">
          <cell r="E1766">
            <v>14873051</v>
          </cell>
          <cell r="O1766" t="str">
            <v>TRINDADE</v>
          </cell>
          <cell r="Q1766" t="str">
            <v>SANTA MARIA</v>
          </cell>
          <cell r="S1766" t="str">
            <v>AUGUSTO COSTA</v>
          </cell>
          <cell r="T1766">
            <v>18</v>
          </cell>
        </row>
        <row r="1767">
          <cell r="E1767">
            <v>14874038</v>
          </cell>
          <cell r="O1767" t="str">
            <v>APARECIDA DE GOIANIA</v>
          </cell>
          <cell r="Q1767" t="str">
            <v>JARDIM NOVA ERA</v>
          </cell>
          <cell r="S1767" t="str">
            <v>SILVA BUENO</v>
          </cell>
          <cell r="T1767">
            <v>0</v>
          </cell>
        </row>
        <row r="1768">
          <cell r="E1768">
            <v>14875054</v>
          </cell>
          <cell r="O1768" t="str">
            <v>GOIANIA</v>
          </cell>
          <cell r="Q1768" t="str">
            <v>SETOR SUL</v>
          </cell>
          <cell r="S1768">
            <v>104</v>
          </cell>
          <cell r="T1768">
            <v>454</v>
          </cell>
        </row>
        <row r="1769">
          <cell r="E1769">
            <v>14876030</v>
          </cell>
          <cell r="O1769" t="str">
            <v>GOIANIA</v>
          </cell>
          <cell r="Q1769" t="str">
            <v>SETOR BUENO</v>
          </cell>
          <cell r="S1769" t="str">
            <v>T 5</v>
          </cell>
          <cell r="T1769">
            <v>100</v>
          </cell>
        </row>
        <row r="1770">
          <cell r="E1770">
            <v>14877057</v>
          </cell>
          <cell r="O1770" t="str">
            <v>GOIANIA</v>
          </cell>
          <cell r="Q1770" t="str">
            <v>SETOR LESTE VILA NOVA</v>
          </cell>
          <cell r="S1770" t="str">
            <v>NONA AVENIDA</v>
          </cell>
          <cell r="T1770">
            <v>363</v>
          </cell>
        </row>
        <row r="1771">
          <cell r="E1771">
            <v>14878053</v>
          </cell>
          <cell r="O1771" t="str">
            <v>GOIANIA</v>
          </cell>
          <cell r="Q1771" t="str">
            <v>SETOR MARISTA</v>
          </cell>
          <cell r="S1771" t="str">
            <v>PORTUGAL</v>
          </cell>
          <cell r="T1771">
            <v>1148</v>
          </cell>
        </row>
        <row r="1772">
          <cell r="E1772">
            <v>14879050</v>
          </cell>
          <cell r="O1772" t="str">
            <v>GOIANIA</v>
          </cell>
          <cell r="Q1772" t="str">
            <v>SETOR BUENO</v>
          </cell>
          <cell r="S1772" t="str">
            <v>T 2</v>
          </cell>
          <cell r="T1772">
            <v>471</v>
          </cell>
        </row>
        <row r="1773">
          <cell r="E1773">
            <v>15012030</v>
          </cell>
          <cell r="O1773" t="str">
            <v>GOIANIA</v>
          </cell>
          <cell r="Q1773" t="str">
            <v>SETOR SUL</v>
          </cell>
          <cell r="S1773">
            <v>87</v>
          </cell>
          <cell r="T1773">
            <v>415</v>
          </cell>
        </row>
        <row r="1774">
          <cell r="E1774">
            <v>15013036</v>
          </cell>
          <cell r="O1774" t="str">
            <v>GOIANIA</v>
          </cell>
          <cell r="Q1774" t="str">
            <v>PARQUE AMAZONIA</v>
          </cell>
          <cell r="S1774" t="str">
            <v>PADRE ORLANDO MORAIS</v>
          </cell>
          <cell r="T1774">
            <v>2059</v>
          </cell>
        </row>
        <row r="1775">
          <cell r="E1775">
            <v>15014032</v>
          </cell>
          <cell r="O1775" t="str">
            <v>GOIANIA</v>
          </cell>
          <cell r="Q1775" t="str">
            <v>SETOR BUENO</v>
          </cell>
          <cell r="S1775" t="str">
            <v>T 5</v>
          </cell>
          <cell r="T1775">
            <v>100</v>
          </cell>
        </row>
        <row r="1776">
          <cell r="E1776">
            <v>15015039</v>
          </cell>
          <cell r="O1776" t="str">
            <v>GOIANIA</v>
          </cell>
          <cell r="Q1776" t="str">
            <v>SETOR JAO</v>
          </cell>
          <cell r="S1776" t="str">
            <v>J10</v>
          </cell>
          <cell r="T1776">
            <v>100</v>
          </cell>
        </row>
        <row r="1777">
          <cell r="E1777">
            <v>15016055</v>
          </cell>
          <cell r="O1777" t="str">
            <v>GOIANIA</v>
          </cell>
          <cell r="Q1777" t="str">
            <v>JARDIM GUANABARA</v>
          </cell>
          <cell r="S1777" t="str">
            <v>GOIANIA</v>
          </cell>
          <cell r="T1777">
            <v>730</v>
          </cell>
        </row>
        <row r="1778">
          <cell r="E1778">
            <v>15017031</v>
          </cell>
          <cell r="O1778" t="str">
            <v>APARECIDA DE GOIANIA</v>
          </cell>
          <cell r="Q1778" t="str">
            <v>SETOR CENTRAL</v>
          </cell>
          <cell r="S1778" t="str">
            <v>DOM ABEL RIBEIRO</v>
          </cell>
          <cell r="T1778">
            <v>0</v>
          </cell>
        </row>
        <row r="1779">
          <cell r="E1779">
            <v>15018058</v>
          </cell>
          <cell r="O1779" t="str">
            <v>GOIANIA</v>
          </cell>
          <cell r="Q1779" t="str">
            <v>NOVA SUICA</v>
          </cell>
          <cell r="S1779" t="str">
            <v>T 15</v>
          </cell>
          <cell r="T1779">
            <v>1891</v>
          </cell>
        </row>
        <row r="1780">
          <cell r="E1780">
            <v>15019034</v>
          </cell>
          <cell r="O1780" t="str">
            <v>GOIANIA</v>
          </cell>
          <cell r="Q1780" t="str">
            <v>SETOR AEROPORTO</v>
          </cell>
          <cell r="S1780" t="str">
            <v>31 A</v>
          </cell>
          <cell r="T1780">
            <v>155</v>
          </cell>
        </row>
        <row r="1781">
          <cell r="E1781">
            <v>1600010</v>
          </cell>
          <cell r="O1781" t="str">
            <v>CERES</v>
          </cell>
          <cell r="Q1781" t="str">
            <v>CENTRO</v>
          </cell>
          <cell r="S1781">
            <v>13</v>
          </cell>
          <cell r="T1781">
            <v>447</v>
          </cell>
        </row>
        <row r="1782">
          <cell r="E1782">
            <v>1603019</v>
          </cell>
          <cell r="O1782" t="str">
            <v>CERES</v>
          </cell>
          <cell r="Q1782" t="str">
            <v>SETOR CENTRAL</v>
          </cell>
          <cell r="S1782" t="str">
            <v>SAO PATRICIO</v>
          </cell>
          <cell r="T1782">
            <v>100</v>
          </cell>
        </row>
        <row r="1783">
          <cell r="E1783">
            <v>1605011</v>
          </cell>
          <cell r="O1783" t="str">
            <v>CERES</v>
          </cell>
          <cell r="Q1783" t="str">
            <v>SETOR CENTRAL</v>
          </cell>
          <cell r="S1783" t="str">
            <v>BRASIL</v>
          </cell>
          <cell r="T1783">
            <v>80</v>
          </cell>
        </row>
        <row r="1784">
          <cell r="E1784">
            <v>1607014</v>
          </cell>
          <cell r="O1784" t="str">
            <v>CERES</v>
          </cell>
          <cell r="Q1784" t="str">
            <v>CENTRO</v>
          </cell>
          <cell r="S1784">
            <v>5</v>
          </cell>
          <cell r="T1784">
            <v>1</v>
          </cell>
        </row>
        <row r="1785">
          <cell r="E1785">
            <v>1608010</v>
          </cell>
          <cell r="O1785" t="str">
            <v>CERES</v>
          </cell>
          <cell r="Q1785" t="str">
            <v>SETOR CENTRAL</v>
          </cell>
          <cell r="S1785" t="str">
            <v>GOIAS</v>
          </cell>
          <cell r="T1785">
            <v>903</v>
          </cell>
        </row>
        <row r="1786">
          <cell r="E1786">
            <v>14743050</v>
          </cell>
          <cell r="O1786" t="str">
            <v>SILVANIA</v>
          </cell>
          <cell r="Q1786" t="str">
            <v>CENTRO</v>
          </cell>
          <cell r="S1786" t="str">
            <v>APRIGIO JOSE DE SOUSA</v>
          </cell>
          <cell r="T1786">
            <v>761</v>
          </cell>
        </row>
        <row r="1787">
          <cell r="E1787">
            <v>14744057</v>
          </cell>
          <cell r="O1787" t="str">
            <v>NOVA GLORIA</v>
          </cell>
          <cell r="Q1787" t="str">
            <v>CENTRO</v>
          </cell>
          <cell r="S1787" t="str">
            <v>SARGENTO LEONTINO</v>
          </cell>
          <cell r="T1787">
            <v>194</v>
          </cell>
        </row>
        <row r="1788">
          <cell r="E1788">
            <v>14745053</v>
          </cell>
          <cell r="O1788" t="str">
            <v>ANAPOLIS</v>
          </cell>
          <cell r="Q1788" t="str">
            <v>CONJUNTO ELDORADO</v>
          </cell>
          <cell r="S1788" t="str">
            <v>SEBASTIAO PEDRO JUNQUEIRA</v>
          </cell>
          <cell r="T1788">
            <v>1700</v>
          </cell>
        </row>
        <row r="1789">
          <cell r="E1789">
            <v>14746050</v>
          </cell>
          <cell r="O1789" t="str">
            <v>ANAPOLIS</v>
          </cell>
          <cell r="Q1789" t="str">
            <v>MARACANA</v>
          </cell>
          <cell r="S1789" t="str">
            <v>GUIMARAES NATAL</v>
          </cell>
          <cell r="T1789">
            <v>0</v>
          </cell>
        </row>
        <row r="1790">
          <cell r="E1790">
            <v>14747056</v>
          </cell>
          <cell r="O1790" t="str">
            <v>ANAPOLIS</v>
          </cell>
          <cell r="Q1790" t="str">
            <v>CENTRO</v>
          </cell>
          <cell r="S1790" t="str">
            <v>QUATORZE DE JULHO</v>
          </cell>
          <cell r="T1790">
            <v>415</v>
          </cell>
        </row>
        <row r="1791">
          <cell r="E1791">
            <v>14748052</v>
          </cell>
          <cell r="O1791" t="str">
            <v>GOIANESIA</v>
          </cell>
          <cell r="Q1791" t="str">
            <v>VILA NOVA AURORA</v>
          </cell>
          <cell r="S1791" t="str">
            <v>15 A</v>
          </cell>
          <cell r="T1791">
            <v>1</v>
          </cell>
        </row>
        <row r="1792">
          <cell r="E1792">
            <v>14749059</v>
          </cell>
          <cell r="O1792" t="str">
            <v>BURITI ALEGRE</v>
          </cell>
          <cell r="Q1792" t="str">
            <v>SETOR CENTRAL</v>
          </cell>
          <cell r="S1792" t="str">
            <v>24 DE JUNHO</v>
          </cell>
          <cell r="T1792">
            <v>1205</v>
          </cell>
        </row>
        <row r="1793">
          <cell r="E1793">
            <v>14750057</v>
          </cell>
          <cell r="O1793" t="str">
            <v>CALDAS NOVAS</v>
          </cell>
          <cell r="Q1793" t="str">
            <v>ESTANCIA ITANHANGA</v>
          </cell>
          <cell r="S1793" t="str">
            <v>B</v>
          </cell>
          <cell r="T1793">
            <v>0</v>
          </cell>
        </row>
        <row r="1794">
          <cell r="E1794">
            <v>14880038</v>
          </cell>
          <cell r="O1794" t="str">
            <v>GOIANIA</v>
          </cell>
          <cell r="Q1794" t="str">
            <v>SETOR SUL</v>
          </cell>
          <cell r="S1794">
            <v>95</v>
          </cell>
          <cell r="T1794">
            <v>177</v>
          </cell>
        </row>
        <row r="1795">
          <cell r="E1795">
            <v>14881054</v>
          </cell>
          <cell r="O1795" t="str">
            <v>GOIANIA</v>
          </cell>
          <cell r="Q1795" t="str">
            <v>SETOR NEGRAO DE LIMA</v>
          </cell>
          <cell r="S1795" t="str">
            <v>SENADOR PERICLES</v>
          </cell>
          <cell r="T1795">
            <v>523</v>
          </cell>
        </row>
        <row r="1796">
          <cell r="E1796">
            <v>14882030</v>
          </cell>
          <cell r="O1796" t="str">
            <v>GOIANIA</v>
          </cell>
          <cell r="Q1796" t="str">
            <v>SETOR COIMBRA</v>
          </cell>
          <cell r="S1796">
            <v>246</v>
          </cell>
          <cell r="T1796">
            <v>25</v>
          </cell>
        </row>
        <row r="1797">
          <cell r="E1797">
            <v>14883057</v>
          </cell>
          <cell r="O1797" t="str">
            <v>GOIANIA</v>
          </cell>
          <cell r="Q1797" t="str">
            <v>SETOR CENTRO OESTE</v>
          </cell>
          <cell r="S1797" t="str">
            <v>POUSO ALTO</v>
          </cell>
          <cell r="T1797">
            <v>1246</v>
          </cell>
        </row>
        <row r="1798">
          <cell r="E1798">
            <v>14884053</v>
          </cell>
          <cell r="O1798" t="str">
            <v>GOIANIA</v>
          </cell>
          <cell r="Q1798" t="str">
            <v>SETOR SUL</v>
          </cell>
          <cell r="S1798">
            <v>86</v>
          </cell>
          <cell r="T1798">
            <v>365</v>
          </cell>
        </row>
        <row r="1799">
          <cell r="E1799">
            <v>14885050</v>
          </cell>
          <cell r="O1799" t="str">
            <v>GOIANIA</v>
          </cell>
          <cell r="Q1799" t="str">
            <v>JARDIM AMERICA</v>
          </cell>
          <cell r="S1799" t="str">
            <v>C 139</v>
          </cell>
          <cell r="T1799">
            <v>853</v>
          </cell>
        </row>
        <row r="1800">
          <cell r="E1800">
            <v>14886056</v>
          </cell>
          <cell r="O1800" t="str">
            <v>GOIANIA</v>
          </cell>
          <cell r="Q1800" t="str">
            <v>SETOR SUL</v>
          </cell>
          <cell r="S1800">
            <v>107</v>
          </cell>
          <cell r="T1800">
            <v>171</v>
          </cell>
        </row>
        <row r="1801">
          <cell r="E1801">
            <v>14887052</v>
          </cell>
          <cell r="O1801" t="str">
            <v>TRINDADE</v>
          </cell>
          <cell r="Q1801" t="str">
            <v>VILA PADRE ETERNO</v>
          </cell>
          <cell r="S1801">
            <v>7</v>
          </cell>
          <cell r="T1801">
            <v>99</v>
          </cell>
        </row>
        <row r="1802">
          <cell r="E1802">
            <v>15020032</v>
          </cell>
          <cell r="O1802" t="str">
            <v>GOIANIA</v>
          </cell>
          <cell r="Q1802" t="str">
            <v>SETOR AEROPORTO</v>
          </cell>
          <cell r="S1802" t="str">
            <v>29 A</v>
          </cell>
          <cell r="T1802">
            <v>289</v>
          </cell>
        </row>
        <row r="1803">
          <cell r="E1803">
            <v>15021059</v>
          </cell>
          <cell r="O1803" t="str">
            <v>GOIANIA</v>
          </cell>
          <cell r="Q1803" t="str">
            <v>JARDIM GOIAS</v>
          </cell>
          <cell r="S1803" t="str">
            <v>DEPUTADO JAMEL CECILIO</v>
          </cell>
          <cell r="T1803">
            <v>3310</v>
          </cell>
        </row>
        <row r="1804">
          <cell r="E1804">
            <v>15022035</v>
          </cell>
          <cell r="O1804" t="str">
            <v>APARECIDA DE GOIANIA</v>
          </cell>
          <cell r="Q1804" t="str">
            <v>VILA BRASILIA</v>
          </cell>
          <cell r="S1804" t="str">
            <v>GURUPI</v>
          </cell>
          <cell r="T1804">
            <v>0</v>
          </cell>
        </row>
        <row r="1805">
          <cell r="E1805">
            <v>15029030</v>
          </cell>
          <cell r="O1805" t="str">
            <v>GOIANIA</v>
          </cell>
          <cell r="Q1805" t="str">
            <v>SETOR BUENO</v>
          </cell>
          <cell r="S1805" t="str">
            <v>T 27</v>
          </cell>
          <cell r="T1805">
            <v>819</v>
          </cell>
        </row>
        <row r="1806">
          <cell r="E1806">
            <v>15030038</v>
          </cell>
          <cell r="O1806" t="str">
            <v>GOIANIA</v>
          </cell>
          <cell r="Q1806" t="str">
            <v>SETOR BUENO</v>
          </cell>
          <cell r="S1806" t="str">
            <v>T 10</v>
          </cell>
          <cell r="T1806">
            <v>208</v>
          </cell>
        </row>
        <row r="1807">
          <cell r="E1807">
            <v>15031034</v>
          </cell>
          <cell r="O1807" t="str">
            <v>GOIANIA</v>
          </cell>
          <cell r="Q1807" t="str">
            <v>SETOR OESTE</v>
          </cell>
          <cell r="S1807" t="str">
            <v>DAS ROSAS</v>
          </cell>
          <cell r="T1807">
            <v>2041</v>
          </cell>
        </row>
        <row r="1808">
          <cell r="E1808">
            <v>15032030</v>
          </cell>
          <cell r="O1808" t="str">
            <v>GOIANIA</v>
          </cell>
          <cell r="Q1808" t="str">
            <v>SETOR OESTE</v>
          </cell>
          <cell r="S1808" t="str">
            <v>D</v>
          </cell>
          <cell r="T1808">
            <v>840</v>
          </cell>
        </row>
        <row r="1809">
          <cell r="E1809">
            <v>15033057</v>
          </cell>
          <cell r="O1809" t="str">
            <v>GOIANIA</v>
          </cell>
          <cell r="Q1809" t="str">
            <v>SETOR CENTRAL</v>
          </cell>
          <cell r="S1809">
            <v>2</v>
          </cell>
          <cell r="T1809">
            <v>45</v>
          </cell>
        </row>
        <row r="1810">
          <cell r="E1810">
            <v>1612018</v>
          </cell>
          <cell r="O1810" t="str">
            <v>CERES</v>
          </cell>
          <cell r="Q1810" t="str">
            <v>CENTRO</v>
          </cell>
          <cell r="S1810">
            <v>1</v>
          </cell>
          <cell r="T1810">
            <v>25</v>
          </cell>
        </row>
        <row r="1811">
          <cell r="E1811">
            <v>1613014</v>
          </cell>
          <cell r="O1811" t="str">
            <v>CERES</v>
          </cell>
          <cell r="Q1811" t="str">
            <v>SETOR CENTRAL</v>
          </cell>
          <cell r="S1811" t="str">
            <v>MEINHA MENDES</v>
          </cell>
          <cell r="T1811">
            <v>88</v>
          </cell>
        </row>
        <row r="1812">
          <cell r="E1812">
            <v>1617010</v>
          </cell>
          <cell r="O1812" t="str">
            <v>GOIANIA</v>
          </cell>
          <cell r="Q1812" t="str">
            <v>SETOR SUL</v>
          </cell>
          <cell r="S1812">
            <v>86</v>
          </cell>
          <cell r="T1812">
            <v>160</v>
          </cell>
        </row>
        <row r="1813">
          <cell r="E1813">
            <v>14751053</v>
          </cell>
          <cell r="O1813" t="str">
            <v>ANAPOLIS</v>
          </cell>
          <cell r="Q1813" t="str">
            <v>CENTRO</v>
          </cell>
          <cell r="S1813" t="str">
            <v>07 DE SETEMBRO</v>
          </cell>
          <cell r="T1813">
            <v>844</v>
          </cell>
        </row>
        <row r="1814">
          <cell r="E1814">
            <v>14754032</v>
          </cell>
          <cell r="O1814" t="str">
            <v>GOIANIA</v>
          </cell>
          <cell r="Q1814" t="str">
            <v>SETOR AEROPORTO</v>
          </cell>
          <cell r="S1814">
            <v>0.25</v>
          </cell>
          <cell r="T1814">
            <v>72</v>
          </cell>
        </row>
        <row r="1815">
          <cell r="E1815">
            <v>14755039</v>
          </cell>
          <cell r="O1815" t="str">
            <v>GOIANESIA</v>
          </cell>
          <cell r="Q1815" t="str">
            <v>CARRILHO</v>
          </cell>
          <cell r="S1815" t="str">
            <v>ANTONIO PARECIDO HILARIO</v>
          </cell>
          <cell r="T1815">
            <v>51</v>
          </cell>
        </row>
        <row r="1816">
          <cell r="E1816">
            <v>14756035</v>
          </cell>
          <cell r="O1816" t="str">
            <v>GOIANESIA</v>
          </cell>
          <cell r="Q1816" t="str">
            <v>CARRILHO</v>
          </cell>
          <cell r="S1816" t="str">
            <v>ANTONIO PARECIDO HILARIO</v>
          </cell>
          <cell r="T1816">
            <v>51</v>
          </cell>
        </row>
        <row r="1817">
          <cell r="E1817">
            <v>14758058</v>
          </cell>
          <cell r="O1817" t="str">
            <v>ANAPOLIS</v>
          </cell>
          <cell r="Q1817" t="str">
            <v>JUNDIAI</v>
          </cell>
          <cell r="S1817" t="str">
            <v>DOM PRUDENCIO</v>
          </cell>
          <cell r="T1817">
            <v>177</v>
          </cell>
        </row>
        <row r="1818">
          <cell r="E1818">
            <v>14759054</v>
          </cell>
          <cell r="O1818" t="str">
            <v>CALDAS NOVAS</v>
          </cell>
          <cell r="Q1818" t="str">
            <v>ESTANCIA ITANHANGA</v>
          </cell>
          <cell r="S1818" t="str">
            <v>C 8</v>
          </cell>
          <cell r="T1818">
            <v>0</v>
          </cell>
        </row>
        <row r="1819">
          <cell r="E1819">
            <v>14760052</v>
          </cell>
          <cell r="O1819" t="str">
            <v>FORMOSO</v>
          </cell>
          <cell r="Q1819" t="str">
            <v>CENTRO</v>
          </cell>
          <cell r="S1819" t="str">
            <v>MINISTRO ALFREDO NASSER</v>
          </cell>
          <cell r="T1819">
            <v>1062</v>
          </cell>
        </row>
        <row r="1820">
          <cell r="E1820">
            <v>14761059</v>
          </cell>
          <cell r="O1820" t="str">
            <v>ANAPOLIS</v>
          </cell>
          <cell r="Q1820" t="str">
            <v>CENTRO</v>
          </cell>
          <cell r="S1820" t="str">
            <v>ERMETI SIMONETTI</v>
          </cell>
          <cell r="T1820">
            <v>100</v>
          </cell>
        </row>
        <row r="1821">
          <cell r="E1821">
            <v>14888039</v>
          </cell>
          <cell r="O1821" t="str">
            <v>GOIANIA</v>
          </cell>
          <cell r="Q1821" t="str">
            <v>JARDIM AMERICA</v>
          </cell>
          <cell r="S1821" t="str">
            <v>C228</v>
          </cell>
          <cell r="T1821">
            <v>143</v>
          </cell>
        </row>
        <row r="1822">
          <cell r="E1822">
            <v>14889035</v>
          </cell>
          <cell r="O1822" t="str">
            <v>GOIANIA</v>
          </cell>
          <cell r="Q1822" t="str">
            <v>SETOR MARISTA</v>
          </cell>
          <cell r="S1822">
            <v>135</v>
          </cell>
          <cell r="T1822">
            <v>579</v>
          </cell>
        </row>
        <row r="1823">
          <cell r="E1823">
            <v>14890053</v>
          </cell>
          <cell r="O1823" t="str">
            <v>GOIANIA</v>
          </cell>
          <cell r="Q1823" t="str">
            <v>SETOR OESTE</v>
          </cell>
          <cell r="S1823">
            <v>6</v>
          </cell>
          <cell r="T1823">
            <v>370</v>
          </cell>
        </row>
        <row r="1824">
          <cell r="E1824">
            <v>14891050</v>
          </cell>
          <cell r="O1824" t="str">
            <v>GOIANIA</v>
          </cell>
          <cell r="Q1824" t="str">
            <v>ALTO DA GLORIA</v>
          </cell>
          <cell r="S1824" t="str">
            <v>TEREZINA</v>
          </cell>
          <cell r="T1824">
            <v>198</v>
          </cell>
        </row>
        <row r="1825">
          <cell r="E1825">
            <v>14892056</v>
          </cell>
          <cell r="O1825" t="str">
            <v>GOIANIA</v>
          </cell>
          <cell r="Q1825" t="str">
            <v>SETOR BUENO</v>
          </cell>
          <cell r="S1825" t="str">
            <v>T 36</v>
          </cell>
          <cell r="T1825">
            <v>2553</v>
          </cell>
        </row>
        <row r="1826">
          <cell r="E1826">
            <v>14893052</v>
          </cell>
          <cell r="O1826" t="str">
            <v>GOIANIA</v>
          </cell>
          <cell r="Q1826" t="str">
            <v>JARDIM EUROPA</v>
          </cell>
          <cell r="S1826" t="str">
            <v>ITALIA</v>
          </cell>
          <cell r="T1826">
            <v>908</v>
          </cell>
        </row>
        <row r="1827">
          <cell r="E1827">
            <v>14894059</v>
          </cell>
          <cell r="O1827" t="str">
            <v>GOIANIA</v>
          </cell>
          <cell r="Q1827" t="str">
            <v>SETOR MARISTA</v>
          </cell>
          <cell r="S1827" t="str">
            <v>9 COM T 53</v>
          </cell>
          <cell r="T1827">
            <v>2338</v>
          </cell>
        </row>
        <row r="1828">
          <cell r="E1828">
            <v>14896051</v>
          </cell>
          <cell r="O1828" t="str">
            <v>GOIANIA</v>
          </cell>
          <cell r="Q1828" t="str">
            <v>RESIDENCIAL ALPHAVILLE FLAMBOYANT</v>
          </cell>
          <cell r="S1828" t="str">
            <v>ALPHAVILLE FLAMBOYANT</v>
          </cell>
          <cell r="T1828">
            <v>24</v>
          </cell>
        </row>
        <row r="1829">
          <cell r="E1829">
            <v>15034033</v>
          </cell>
          <cell r="O1829" t="str">
            <v>ANAPOLIS</v>
          </cell>
          <cell r="Q1829" t="str">
            <v>CENTRO</v>
          </cell>
          <cell r="S1829" t="str">
            <v>MANUEL DABADIA</v>
          </cell>
          <cell r="T1829">
            <v>60</v>
          </cell>
        </row>
        <row r="1830">
          <cell r="E1830">
            <v>15035030</v>
          </cell>
          <cell r="O1830" t="str">
            <v>GOIANIA</v>
          </cell>
          <cell r="Q1830" t="str">
            <v>SETOR MARISTA</v>
          </cell>
          <cell r="S1830" t="str">
            <v>PORTUGAL</v>
          </cell>
          <cell r="T1830">
            <v>1148</v>
          </cell>
        </row>
        <row r="1831">
          <cell r="E1831">
            <v>15036036</v>
          </cell>
          <cell r="O1831" t="str">
            <v>GOIANIA</v>
          </cell>
          <cell r="Q1831" t="str">
            <v>SETOR OESTE</v>
          </cell>
          <cell r="S1831" t="str">
            <v>R 12</v>
          </cell>
          <cell r="T1831">
            <v>47</v>
          </cell>
        </row>
        <row r="1832">
          <cell r="E1832">
            <v>15037032</v>
          </cell>
          <cell r="O1832" t="str">
            <v>ANAPOLIS</v>
          </cell>
          <cell r="Q1832" t="str">
            <v>CIDADE JARDIM</v>
          </cell>
          <cell r="S1832" t="str">
            <v>FAYAD HANNA</v>
          </cell>
          <cell r="T1832">
            <v>235</v>
          </cell>
        </row>
        <row r="1833">
          <cell r="E1833">
            <v>15038039</v>
          </cell>
          <cell r="O1833" t="str">
            <v>GOIANIA</v>
          </cell>
          <cell r="Q1833" t="str">
            <v>SETOR BUENO</v>
          </cell>
          <cell r="S1833" t="str">
            <v>T 2</v>
          </cell>
          <cell r="T1833">
            <v>435</v>
          </cell>
        </row>
        <row r="1834">
          <cell r="E1834">
            <v>15040033</v>
          </cell>
          <cell r="O1834" t="str">
            <v>APARECIDA DE GOIANIA</v>
          </cell>
          <cell r="Q1834" t="str">
            <v>SETOR SERRA DOURADA - 3ª ETAPA</v>
          </cell>
          <cell r="S1834" t="str">
            <v>INDEPENDENCIA</v>
          </cell>
          <cell r="T1834">
            <v>0</v>
          </cell>
        </row>
        <row r="1835">
          <cell r="E1835">
            <v>15045055</v>
          </cell>
          <cell r="O1835" t="str">
            <v>GOIANIA</v>
          </cell>
          <cell r="Q1835" t="str">
            <v>SETOR OESTE</v>
          </cell>
          <cell r="S1835">
            <v>17</v>
          </cell>
          <cell r="T1835">
            <v>350</v>
          </cell>
        </row>
        <row r="1836">
          <cell r="E1836">
            <v>15048039</v>
          </cell>
          <cell r="O1836" t="str">
            <v>GOIANIA</v>
          </cell>
          <cell r="Q1836" t="str">
            <v>SETOR LESTE UNIVERSITARIO</v>
          </cell>
          <cell r="S1836">
            <v>229</v>
          </cell>
          <cell r="T1836">
            <v>130</v>
          </cell>
        </row>
        <row r="1837">
          <cell r="E1837">
            <v>1619012</v>
          </cell>
          <cell r="O1837" t="str">
            <v>GOIANIA</v>
          </cell>
          <cell r="Q1837" t="str">
            <v>SETOR MARISTA</v>
          </cell>
          <cell r="S1837">
            <v>1129</v>
          </cell>
          <cell r="T1837">
            <v>192</v>
          </cell>
        </row>
        <row r="1838">
          <cell r="E1838">
            <v>1627015</v>
          </cell>
          <cell r="O1838" t="str">
            <v>FIRMINOPOLIS</v>
          </cell>
          <cell r="Q1838" t="str">
            <v>CENTRO</v>
          </cell>
          <cell r="S1838" t="str">
            <v>JOAQUIM DAVID FERREIRA</v>
          </cell>
          <cell r="T1838">
            <v>808</v>
          </cell>
        </row>
        <row r="1839">
          <cell r="E1839">
            <v>14762035</v>
          </cell>
          <cell r="O1839" t="str">
            <v>GOIANIA</v>
          </cell>
          <cell r="Q1839" t="str">
            <v>SETOR BUENO</v>
          </cell>
          <cell r="S1839" t="str">
            <v>T 10</v>
          </cell>
          <cell r="T1839">
            <v>208</v>
          </cell>
        </row>
        <row r="1840">
          <cell r="E1840">
            <v>14763051</v>
          </cell>
          <cell r="O1840" t="str">
            <v>MORRINHOS</v>
          </cell>
          <cell r="Q1840" t="str">
            <v>CENTRO</v>
          </cell>
          <cell r="S1840" t="str">
            <v>PARA</v>
          </cell>
          <cell r="T1840">
            <v>91</v>
          </cell>
        </row>
        <row r="1841">
          <cell r="E1841">
            <v>14764058</v>
          </cell>
          <cell r="O1841" t="str">
            <v>GOIANESIA</v>
          </cell>
          <cell r="Q1841" t="str">
            <v>CENTRO</v>
          </cell>
          <cell r="S1841">
            <v>29</v>
          </cell>
          <cell r="T1841">
            <v>355</v>
          </cell>
        </row>
        <row r="1842">
          <cell r="E1842">
            <v>14765054</v>
          </cell>
          <cell r="O1842" t="str">
            <v>ANAPOLIS</v>
          </cell>
          <cell r="Q1842" t="str">
            <v>CENTRO</v>
          </cell>
          <cell r="S1842" t="str">
            <v>QUINZE DE DEZEMBRO</v>
          </cell>
          <cell r="T1842">
            <v>704</v>
          </cell>
        </row>
        <row r="1843">
          <cell r="E1843">
            <v>14766060</v>
          </cell>
          <cell r="O1843" t="str">
            <v>GOIANIA</v>
          </cell>
          <cell r="Q1843" t="str">
            <v>SETOR LESTE VILA NOVA</v>
          </cell>
          <cell r="S1843" t="str">
            <v>DECIMA AVENIDA</v>
          </cell>
          <cell r="T1843">
            <v>100</v>
          </cell>
        </row>
        <row r="1844">
          <cell r="E1844">
            <v>14767047</v>
          </cell>
          <cell r="O1844" t="str">
            <v>GOIANIA</v>
          </cell>
          <cell r="Q1844" t="str">
            <v>VILLAGE CASA GRANDE</v>
          </cell>
          <cell r="S1844" t="str">
            <v>DO SOL</v>
          </cell>
          <cell r="T1844">
            <v>202</v>
          </cell>
        </row>
        <row r="1845">
          <cell r="E1845">
            <v>14768053</v>
          </cell>
          <cell r="O1845" t="str">
            <v>ANAPOLIS</v>
          </cell>
          <cell r="Q1845" t="str">
            <v>CENTRO</v>
          </cell>
          <cell r="S1845" t="str">
            <v>DOUTOR MAURITY BARBOSA SCOBAR</v>
          </cell>
          <cell r="T1845">
            <v>5</v>
          </cell>
        </row>
        <row r="1846">
          <cell r="E1846">
            <v>14769030</v>
          </cell>
          <cell r="O1846" t="str">
            <v>GOIANIA</v>
          </cell>
          <cell r="Q1846" t="str">
            <v>SETOR BUENO</v>
          </cell>
          <cell r="S1846" t="str">
            <v>T 27</v>
          </cell>
          <cell r="T1846">
            <v>819</v>
          </cell>
        </row>
        <row r="1847">
          <cell r="E1847">
            <v>14897058</v>
          </cell>
          <cell r="O1847" t="str">
            <v>GOIANIA</v>
          </cell>
          <cell r="Q1847" t="str">
            <v>SETOR MARISTA</v>
          </cell>
          <cell r="S1847" t="str">
            <v>CORONEL EUGENIO JARDIM</v>
          </cell>
          <cell r="T1847">
            <v>312</v>
          </cell>
        </row>
        <row r="1848">
          <cell r="E1848">
            <v>14899010</v>
          </cell>
          <cell r="O1848" t="str">
            <v>JARAGUA</v>
          </cell>
          <cell r="Q1848" t="str">
            <v>CENTRO</v>
          </cell>
          <cell r="S1848" t="str">
            <v>SEVERINO LEITE DE BESSA</v>
          </cell>
          <cell r="T1848">
            <v>629</v>
          </cell>
        </row>
        <row r="1849">
          <cell r="E1849">
            <v>1490010</v>
          </cell>
          <cell r="O1849" t="str">
            <v>ANAPOLIS</v>
          </cell>
          <cell r="Q1849" t="str">
            <v>MARACANA</v>
          </cell>
          <cell r="S1849" t="str">
            <v>PRESIDENTE KENNEDY</v>
          </cell>
          <cell r="T1849">
            <v>309</v>
          </cell>
        </row>
        <row r="1850">
          <cell r="E1850">
            <v>14900059</v>
          </cell>
          <cell r="O1850" t="str">
            <v>TRINDADE</v>
          </cell>
          <cell r="Q1850" t="str">
            <v>VILA JARDIM SALVADOR</v>
          </cell>
          <cell r="S1850" t="str">
            <v>DAS NACOES UNIDAS</v>
          </cell>
          <cell r="T1850">
            <v>309</v>
          </cell>
        </row>
        <row r="1851">
          <cell r="E1851">
            <v>14901055</v>
          </cell>
          <cell r="O1851" t="str">
            <v>INHUMAS</v>
          </cell>
          <cell r="Q1851" t="str">
            <v>CENTRO</v>
          </cell>
          <cell r="S1851" t="str">
            <v>PEDRO RORIZ</v>
          </cell>
          <cell r="T1851">
            <v>817</v>
          </cell>
        </row>
        <row r="1852">
          <cell r="E1852">
            <v>14902051</v>
          </cell>
          <cell r="O1852" t="str">
            <v>GOIANIA</v>
          </cell>
          <cell r="Q1852" t="str">
            <v>SETOR SUL</v>
          </cell>
          <cell r="S1852" t="str">
            <v>132 CLINICA SPLENDORE</v>
          </cell>
          <cell r="T1852">
            <v>219</v>
          </cell>
        </row>
        <row r="1853">
          <cell r="E1853">
            <v>14903058</v>
          </cell>
          <cell r="O1853" t="str">
            <v>HIDROLANDIA</v>
          </cell>
          <cell r="Q1853" t="str">
            <v>SETOR CENTRAL</v>
          </cell>
          <cell r="S1853" t="str">
            <v>JOAQUIM PEREIRA CARDOSO</v>
          </cell>
          <cell r="T1853">
            <v>0</v>
          </cell>
        </row>
        <row r="1854">
          <cell r="E1854">
            <v>14904054</v>
          </cell>
          <cell r="O1854" t="str">
            <v>INHUMAS</v>
          </cell>
          <cell r="Q1854" t="str">
            <v>SETOR VALE DAS GOIABEIRAS</v>
          </cell>
          <cell r="S1854" t="str">
            <v>PEDRO ALVES TEIXEIRA</v>
          </cell>
          <cell r="T1854">
            <v>0</v>
          </cell>
        </row>
        <row r="1855">
          <cell r="E1855">
            <v>14905050</v>
          </cell>
          <cell r="O1855" t="str">
            <v>APARECIDA DE GOIANIA</v>
          </cell>
          <cell r="Q1855" t="str">
            <v>VILA BRASILIA</v>
          </cell>
          <cell r="S1855" t="str">
            <v>DOS COLONISADORES</v>
          </cell>
          <cell r="T1855">
            <v>0</v>
          </cell>
        </row>
        <row r="1856">
          <cell r="E1856">
            <v>15049050</v>
          </cell>
          <cell r="O1856" t="str">
            <v>APARECIDA DE GOIANIA</v>
          </cell>
          <cell r="Q1856" t="str">
            <v>SETOR CENTRAL</v>
          </cell>
          <cell r="S1856" t="str">
            <v>JOSE CANDIDO QUEIROZ</v>
          </cell>
          <cell r="T1856">
            <v>0</v>
          </cell>
        </row>
        <row r="1857">
          <cell r="E1857">
            <v>1505017</v>
          </cell>
          <cell r="O1857" t="str">
            <v>ANAPOLIS</v>
          </cell>
          <cell r="Q1857" t="str">
            <v>CENTRO</v>
          </cell>
          <cell r="S1857" t="str">
            <v>JAMES FANSTONE</v>
          </cell>
          <cell r="T1857">
            <v>60</v>
          </cell>
        </row>
        <row r="1858">
          <cell r="E1858">
            <v>15050069</v>
          </cell>
          <cell r="O1858" t="str">
            <v>GOIANIA</v>
          </cell>
          <cell r="Q1858" t="str">
            <v>SETOR OESTE</v>
          </cell>
          <cell r="S1858" t="str">
            <v>9 B</v>
          </cell>
          <cell r="T1858">
            <v>129</v>
          </cell>
        </row>
        <row r="1859">
          <cell r="E1859">
            <v>1506013</v>
          </cell>
          <cell r="O1859" t="str">
            <v>ANAPOLIS</v>
          </cell>
          <cell r="Q1859" t="str">
            <v>JUNDIAI</v>
          </cell>
          <cell r="S1859" t="str">
            <v>SANTOS DUMONT</v>
          </cell>
          <cell r="T1859">
            <v>836</v>
          </cell>
        </row>
        <row r="1860">
          <cell r="E1860">
            <v>15062031</v>
          </cell>
          <cell r="O1860" t="str">
            <v>GOIANESIA</v>
          </cell>
          <cell r="Q1860" t="str">
            <v>SETOR CENTRAL</v>
          </cell>
          <cell r="S1860" t="str">
            <v>MATO GROSSO</v>
          </cell>
          <cell r="T1860">
            <v>274</v>
          </cell>
        </row>
        <row r="1861">
          <cell r="E1861">
            <v>15063033</v>
          </cell>
          <cell r="O1861" t="str">
            <v>GOIANESIA</v>
          </cell>
          <cell r="Q1861" t="str">
            <v>CENTRO</v>
          </cell>
          <cell r="S1861" t="str">
            <v>MATO GROSSO</v>
          </cell>
          <cell r="T1861">
            <v>274</v>
          </cell>
        </row>
        <row r="1862">
          <cell r="E1862">
            <v>15065065</v>
          </cell>
          <cell r="O1862" t="str">
            <v>GOIANIA</v>
          </cell>
          <cell r="Q1862" t="str">
            <v>SETOR SUL</v>
          </cell>
          <cell r="S1862">
            <v>132</v>
          </cell>
          <cell r="T1862">
            <v>200</v>
          </cell>
        </row>
        <row r="1863">
          <cell r="E1863">
            <v>15069036</v>
          </cell>
          <cell r="O1863" t="str">
            <v>GOIANIA</v>
          </cell>
          <cell r="Q1863" t="str">
            <v>JARDIM PLANALTO</v>
          </cell>
          <cell r="S1863" t="str">
            <v>SANTA EFIGENIA</v>
          </cell>
          <cell r="T1863">
            <v>343</v>
          </cell>
        </row>
        <row r="1864">
          <cell r="E1864">
            <v>1629018</v>
          </cell>
          <cell r="O1864" t="str">
            <v>GOIANIA</v>
          </cell>
          <cell r="Q1864" t="str">
            <v>SETOR BUENO</v>
          </cell>
          <cell r="S1864" t="str">
            <v>T 5</v>
          </cell>
          <cell r="T1864">
            <v>271</v>
          </cell>
        </row>
        <row r="1865">
          <cell r="E1865">
            <v>1641018</v>
          </cell>
          <cell r="O1865" t="str">
            <v>GOIANESIA</v>
          </cell>
          <cell r="Q1865" t="str">
            <v>CENTRO</v>
          </cell>
          <cell r="S1865" t="str">
            <v>MATO GROSSO</v>
          </cell>
          <cell r="T1865">
            <v>20</v>
          </cell>
        </row>
        <row r="1866">
          <cell r="E1866">
            <v>1642014</v>
          </cell>
          <cell r="O1866" t="str">
            <v>GOIANIA</v>
          </cell>
          <cell r="Q1866" t="str">
            <v>SETOR COIMBRA</v>
          </cell>
          <cell r="S1866">
            <v>237</v>
          </cell>
          <cell r="T1866">
            <v>103</v>
          </cell>
        </row>
        <row r="1867">
          <cell r="E1867">
            <v>1646010</v>
          </cell>
          <cell r="O1867" t="str">
            <v>GOIANESIA</v>
          </cell>
          <cell r="Q1867" t="str">
            <v>SETOR SUL</v>
          </cell>
          <cell r="S1867" t="str">
            <v>10 LESTE</v>
          </cell>
          <cell r="T1867">
            <v>293</v>
          </cell>
        </row>
        <row r="1868">
          <cell r="E1868">
            <v>1649019</v>
          </cell>
          <cell r="O1868" t="str">
            <v>GOIANIA</v>
          </cell>
          <cell r="Q1868" t="str">
            <v>SETOR BUENO</v>
          </cell>
          <cell r="S1868" t="str">
            <v>T 3</v>
          </cell>
          <cell r="T1868">
            <v>600</v>
          </cell>
        </row>
        <row r="1869">
          <cell r="E1869">
            <v>14770038</v>
          </cell>
          <cell r="O1869" t="str">
            <v>GOIANESIA</v>
          </cell>
          <cell r="Q1869" t="str">
            <v>CENTRO</v>
          </cell>
          <cell r="S1869">
            <v>31</v>
          </cell>
          <cell r="T1869">
            <v>447</v>
          </cell>
        </row>
        <row r="1870">
          <cell r="E1870">
            <v>14771054</v>
          </cell>
          <cell r="O1870" t="str">
            <v>APARECIDA DE GOIANIA</v>
          </cell>
          <cell r="Q1870" t="str">
            <v>VILA BRASILIA</v>
          </cell>
          <cell r="S1870" t="str">
            <v>RUDA</v>
          </cell>
          <cell r="T1870">
            <v>0</v>
          </cell>
        </row>
        <row r="1871">
          <cell r="E1871">
            <v>14772050</v>
          </cell>
          <cell r="O1871" t="str">
            <v>APARECIDA DE GOIANIA</v>
          </cell>
          <cell r="Q1871" t="str">
            <v>VILA BRASILIA</v>
          </cell>
          <cell r="S1871" t="str">
            <v>RUDA</v>
          </cell>
          <cell r="T1871">
            <v>0</v>
          </cell>
        </row>
        <row r="1872">
          <cell r="E1872">
            <v>14773057</v>
          </cell>
          <cell r="O1872" t="str">
            <v>GOIANIA</v>
          </cell>
          <cell r="Q1872" t="str">
            <v>SETOR NOVO HORIZONTE</v>
          </cell>
          <cell r="S1872" t="str">
            <v>MAURICIO GOMES RIBEIRO</v>
          </cell>
          <cell r="T1872">
            <v>659</v>
          </cell>
        </row>
        <row r="1873">
          <cell r="E1873">
            <v>14774038</v>
          </cell>
          <cell r="O1873" t="str">
            <v>GOIANIA</v>
          </cell>
          <cell r="Q1873" t="str">
            <v>SETOR PEDRO LUDOVICO</v>
          </cell>
          <cell r="S1873" t="str">
            <v>PRIMEIRA RADIAL</v>
          </cell>
          <cell r="T1873">
            <v>586</v>
          </cell>
        </row>
        <row r="1874">
          <cell r="E1874">
            <v>14775034</v>
          </cell>
          <cell r="O1874" t="str">
            <v>GOIANIA</v>
          </cell>
          <cell r="Q1874" t="str">
            <v>SETOR PEDRO LUDOVICO</v>
          </cell>
          <cell r="S1874" t="str">
            <v>PRIMEIRA RADIAL</v>
          </cell>
          <cell r="T1874">
            <v>586</v>
          </cell>
        </row>
        <row r="1875">
          <cell r="E1875">
            <v>14776030</v>
          </cell>
          <cell r="O1875" t="str">
            <v>GOIANIA</v>
          </cell>
          <cell r="Q1875" t="str">
            <v>SETOR PEDRO LUDOVICO</v>
          </cell>
          <cell r="S1875" t="str">
            <v>PRIMEIRA RADIAL</v>
          </cell>
          <cell r="T1875">
            <v>586</v>
          </cell>
        </row>
        <row r="1876">
          <cell r="E1876">
            <v>14777052</v>
          </cell>
          <cell r="O1876" t="str">
            <v>GOIANIA</v>
          </cell>
          <cell r="Q1876" t="str">
            <v>JARDIM AMERICA</v>
          </cell>
          <cell r="S1876" t="str">
            <v>C135</v>
          </cell>
          <cell r="T1876">
            <v>463</v>
          </cell>
        </row>
        <row r="1877">
          <cell r="E1877">
            <v>14778059</v>
          </cell>
          <cell r="O1877" t="str">
            <v>GOIANIA</v>
          </cell>
          <cell r="Q1877" t="str">
            <v>SETOR COIMBRA</v>
          </cell>
          <cell r="S1877">
            <v>250</v>
          </cell>
          <cell r="T1877">
            <v>116</v>
          </cell>
        </row>
        <row r="1878">
          <cell r="E1878">
            <v>14906057</v>
          </cell>
          <cell r="O1878" t="str">
            <v>GOIANIA</v>
          </cell>
          <cell r="Q1878" t="str">
            <v>SETOR OESTE</v>
          </cell>
          <cell r="S1878">
            <v>3</v>
          </cell>
          <cell r="T1878">
            <v>800</v>
          </cell>
        </row>
        <row r="1879">
          <cell r="E1879">
            <v>14907033</v>
          </cell>
          <cell r="O1879" t="str">
            <v>APARECIDA DE GOIANIA</v>
          </cell>
          <cell r="Q1879" t="str">
            <v>GARAVELO RESIDENCIAL PARK</v>
          </cell>
          <cell r="S1879" t="str">
            <v>8 E</v>
          </cell>
          <cell r="T1879">
            <v>0</v>
          </cell>
        </row>
        <row r="1880">
          <cell r="E1880">
            <v>14908030</v>
          </cell>
          <cell r="O1880" t="str">
            <v>APARECIDA DE GOIANIA</v>
          </cell>
          <cell r="Q1880" t="str">
            <v>SETOR CENTRAL</v>
          </cell>
          <cell r="S1880" t="str">
            <v>DOM ABEL RIBEIRO</v>
          </cell>
          <cell r="T1880">
            <v>0</v>
          </cell>
        </row>
        <row r="1881">
          <cell r="E1881">
            <v>14909056</v>
          </cell>
          <cell r="O1881" t="str">
            <v>GOIANIA</v>
          </cell>
          <cell r="Q1881" t="str">
            <v>SETOR BUENO</v>
          </cell>
          <cell r="S1881" t="str">
            <v>T 2</v>
          </cell>
          <cell r="T1881">
            <v>471</v>
          </cell>
        </row>
        <row r="1882">
          <cell r="E1882">
            <v>1491016</v>
          </cell>
          <cell r="O1882" t="str">
            <v>ANAPOLIS</v>
          </cell>
          <cell r="Q1882" t="str">
            <v>MARACANA</v>
          </cell>
          <cell r="S1882" t="str">
            <v>PRESIDENTE KENNEDY</v>
          </cell>
          <cell r="T1882">
            <v>309</v>
          </cell>
        </row>
        <row r="1883">
          <cell r="E1883">
            <v>14910034</v>
          </cell>
          <cell r="O1883" t="str">
            <v>APARECIDA DE GOIANIA</v>
          </cell>
          <cell r="Q1883" t="str">
            <v>SETOR CENTRAL</v>
          </cell>
          <cell r="S1883" t="str">
            <v>DOM ABEL RIBEIRO</v>
          </cell>
          <cell r="T1883">
            <v>0</v>
          </cell>
        </row>
        <row r="1884">
          <cell r="E1884">
            <v>14911030</v>
          </cell>
          <cell r="O1884" t="str">
            <v>GOIANIA</v>
          </cell>
          <cell r="Q1884" t="str">
            <v>SETOR LESTE VILA NOVA</v>
          </cell>
          <cell r="S1884">
            <v>225</v>
          </cell>
          <cell r="T1884">
            <v>158</v>
          </cell>
        </row>
        <row r="1885">
          <cell r="E1885">
            <v>14912057</v>
          </cell>
          <cell r="O1885" t="str">
            <v>GOIANIA</v>
          </cell>
          <cell r="Q1885" t="str">
            <v>PARQUE AMAZONIA</v>
          </cell>
          <cell r="S1885" t="str">
            <v>RIO NEGRO</v>
          </cell>
          <cell r="T1885">
            <v>300</v>
          </cell>
        </row>
        <row r="1886">
          <cell r="E1886">
            <v>14913053</v>
          </cell>
          <cell r="O1886" t="str">
            <v>GOIANIA</v>
          </cell>
          <cell r="Q1886" t="str">
            <v>SETOR BUENO</v>
          </cell>
          <cell r="S1886" t="str">
            <v>T 2</v>
          </cell>
          <cell r="T1886">
            <v>224</v>
          </cell>
        </row>
        <row r="1887">
          <cell r="E1887">
            <v>15072037</v>
          </cell>
          <cell r="O1887" t="str">
            <v>GOIANIA</v>
          </cell>
          <cell r="Q1887" t="str">
            <v>SETOR PEDRO LUDOVICO</v>
          </cell>
          <cell r="S1887" t="str">
            <v>PRIMEIRA RADIAL</v>
          </cell>
          <cell r="T1887">
            <v>586</v>
          </cell>
        </row>
        <row r="1888">
          <cell r="E1888">
            <v>15073033</v>
          </cell>
          <cell r="O1888" t="str">
            <v>APARECIDA DE GOIANIA</v>
          </cell>
          <cell r="Q1888" t="str">
            <v>SETOR SERRA DOURADA - 3ª ETAPA</v>
          </cell>
          <cell r="S1888" t="str">
            <v>INDEPENDENCIA</v>
          </cell>
          <cell r="T1888">
            <v>3</v>
          </cell>
        </row>
        <row r="1889">
          <cell r="E1889">
            <v>15074064</v>
          </cell>
          <cell r="O1889" t="str">
            <v>ANAPOLIS</v>
          </cell>
          <cell r="Q1889" t="str">
            <v>JUNDIAI</v>
          </cell>
          <cell r="S1889" t="str">
            <v>SAO FRANCISCO DE ASSIS</v>
          </cell>
          <cell r="T1889">
            <v>890</v>
          </cell>
        </row>
        <row r="1890">
          <cell r="E1890">
            <v>15075206</v>
          </cell>
          <cell r="O1890" t="str">
            <v>ANAPOLIS</v>
          </cell>
          <cell r="Q1890" t="str">
            <v>JUNDIAI</v>
          </cell>
          <cell r="S1890" t="str">
            <v>SAO FRANCISCO DE ASSIS</v>
          </cell>
          <cell r="T1890">
            <v>890</v>
          </cell>
        </row>
        <row r="1891">
          <cell r="E1891">
            <v>15076067</v>
          </cell>
          <cell r="O1891" t="str">
            <v>GOIANIA</v>
          </cell>
          <cell r="Q1891" t="str">
            <v>SETOR SUL</v>
          </cell>
          <cell r="S1891">
            <v>83</v>
          </cell>
          <cell r="T1891">
            <v>323</v>
          </cell>
        </row>
        <row r="1892">
          <cell r="E1892">
            <v>15077039</v>
          </cell>
          <cell r="O1892" t="str">
            <v>APARECIDA DE GOIANIA</v>
          </cell>
          <cell r="Q1892" t="str">
            <v>SETOR SERRA DOURADA - 3ª ETAPA</v>
          </cell>
          <cell r="S1892" t="str">
            <v>INDEPENDENCIA</v>
          </cell>
          <cell r="T1892">
            <v>3</v>
          </cell>
        </row>
        <row r="1893">
          <cell r="E1893">
            <v>15078035</v>
          </cell>
          <cell r="O1893" t="str">
            <v>APARECIDA DE GOIANIA</v>
          </cell>
          <cell r="Q1893" t="str">
            <v>SETOR SERRA DOURADA - 3ª ETAPA</v>
          </cell>
          <cell r="S1893" t="str">
            <v>INDEPENDENCIA</v>
          </cell>
          <cell r="T1893">
            <v>3</v>
          </cell>
        </row>
        <row r="1894">
          <cell r="E1894">
            <v>1660012</v>
          </cell>
          <cell r="O1894" t="str">
            <v>GOIAS</v>
          </cell>
          <cell r="Q1894" t="str">
            <v>CENTRO</v>
          </cell>
          <cell r="S1894" t="str">
            <v>PROFESSOR COUTO MAGALHAES</v>
          </cell>
          <cell r="T1894" t="str">
            <v>SN</v>
          </cell>
        </row>
        <row r="1895">
          <cell r="E1895">
            <v>14779055</v>
          </cell>
          <cell r="O1895" t="str">
            <v>GOIANIA</v>
          </cell>
          <cell r="Q1895" t="str">
            <v>SETOR CENTRAL</v>
          </cell>
          <cell r="S1895">
            <v>19</v>
          </cell>
          <cell r="T1895">
            <v>151</v>
          </cell>
        </row>
        <row r="1896">
          <cell r="E1896">
            <v>14780038</v>
          </cell>
          <cell r="O1896" t="str">
            <v>GOIANIA</v>
          </cell>
          <cell r="Q1896" t="str">
            <v>SETOR PEDRO LUDOVICO</v>
          </cell>
          <cell r="S1896" t="str">
            <v>PRIMEIRA RADIAL</v>
          </cell>
          <cell r="T1896">
            <v>586</v>
          </cell>
        </row>
        <row r="1897">
          <cell r="E1897">
            <v>14781034</v>
          </cell>
          <cell r="O1897" t="str">
            <v>GOIANIA</v>
          </cell>
          <cell r="Q1897" t="str">
            <v>SETOR PEDRO LUDOVICO</v>
          </cell>
          <cell r="S1897" t="str">
            <v>PRIMEIRA RADIAL</v>
          </cell>
          <cell r="T1897">
            <v>586</v>
          </cell>
        </row>
        <row r="1898">
          <cell r="E1898">
            <v>14782030</v>
          </cell>
          <cell r="O1898" t="str">
            <v>GOIANIA</v>
          </cell>
          <cell r="Q1898" t="str">
            <v>SETOR PEDRO LUDOVICO</v>
          </cell>
          <cell r="S1898" t="str">
            <v>PRIMEIRA RADIAL</v>
          </cell>
          <cell r="T1898">
            <v>586</v>
          </cell>
        </row>
        <row r="1899">
          <cell r="E1899">
            <v>14783037</v>
          </cell>
          <cell r="O1899" t="str">
            <v>GOIANIA</v>
          </cell>
          <cell r="Q1899" t="str">
            <v>SETOR PEDRO LUDOVICO</v>
          </cell>
          <cell r="S1899" t="str">
            <v>PRIMEIRA RADIAL</v>
          </cell>
          <cell r="T1899">
            <v>586</v>
          </cell>
        </row>
        <row r="1900">
          <cell r="E1900">
            <v>14784203</v>
          </cell>
          <cell r="O1900" t="str">
            <v>GOIANIA</v>
          </cell>
          <cell r="Q1900" t="str">
            <v>SETOR PEDRO LUDOVICO</v>
          </cell>
          <cell r="S1900" t="str">
            <v>PRIMEIRA RADIAL</v>
          </cell>
          <cell r="T1900">
            <v>586</v>
          </cell>
        </row>
        <row r="1901">
          <cell r="E1901">
            <v>14785200</v>
          </cell>
          <cell r="O1901" t="str">
            <v>GOIANIA</v>
          </cell>
          <cell r="Q1901" t="str">
            <v>SETOR PEDRO LUDOVICO</v>
          </cell>
          <cell r="S1901" t="str">
            <v>PRIMEIRA RADIAL</v>
          </cell>
          <cell r="T1901">
            <v>586</v>
          </cell>
        </row>
        <row r="1902">
          <cell r="E1902">
            <v>14786051</v>
          </cell>
          <cell r="O1902" t="str">
            <v>GOIANIA</v>
          </cell>
          <cell r="Q1902" t="str">
            <v>SETOR MARISTA</v>
          </cell>
          <cell r="S1902" t="str">
            <v>CORONEL EUGENIO JARDIM</v>
          </cell>
          <cell r="T1902">
            <v>129</v>
          </cell>
        </row>
        <row r="1903">
          <cell r="E1903">
            <v>14787202</v>
          </cell>
          <cell r="O1903" t="str">
            <v>GOIANIA</v>
          </cell>
          <cell r="Q1903" t="str">
            <v>SETOR PEDRO LUDOVICO</v>
          </cell>
          <cell r="S1903" t="str">
            <v>PRIMEIRA RADIAL</v>
          </cell>
          <cell r="T1903">
            <v>586</v>
          </cell>
        </row>
        <row r="1904">
          <cell r="E1904">
            <v>14914050</v>
          </cell>
          <cell r="O1904" t="str">
            <v>GOIANIA</v>
          </cell>
          <cell r="Q1904" t="str">
            <v>SETOR LESTE UNIVERSITARIO</v>
          </cell>
          <cell r="S1904">
            <v>117</v>
          </cell>
          <cell r="T1904">
            <v>25</v>
          </cell>
        </row>
        <row r="1905">
          <cell r="E1905">
            <v>14915036</v>
          </cell>
          <cell r="O1905" t="str">
            <v>GOIANIA</v>
          </cell>
          <cell r="Q1905" t="str">
            <v>JARDIM DA LUZ</v>
          </cell>
          <cell r="S1905" t="str">
            <v>COUTO MAGALHAES</v>
          </cell>
          <cell r="T1905">
            <v>50</v>
          </cell>
        </row>
        <row r="1906">
          <cell r="E1906">
            <v>14916052</v>
          </cell>
          <cell r="O1906" t="str">
            <v>GOIANIA</v>
          </cell>
          <cell r="Q1906" t="str">
            <v>SETOR SUL</v>
          </cell>
          <cell r="S1906">
            <v>102</v>
          </cell>
          <cell r="T1906">
            <v>248</v>
          </cell>
        </row>
        <row r="1907">
          <cell r="E1907">
            <v>14917059</v>
          </cell>
          <cell r="O1907" t="str">
            <v>GOIANIA</v>
          </cell>
          <cell r="Q1907" t="str">
            <v>SETOR LESTE UNIVERSITARIO</v>
          </cell>
          <cell r="S1907" t="str">
            <v>DECIMA SEGUNDA AVENIDA</v>
          </cell>
          <cell r="T1907">
            <v>40</v>
          </cell>
        </row>
        <row r="1908">
          <cell r="E1908">
            <v>14918055</v>
          </cell>
          <cell r="O1908" t="str">
            <v>GOIANIA</v>
          </cell>
          <cell r="Q1908" t="str">
            <v>SETOR SUL</v>
          </cell>
          <cell r="S1908">
            <v>102</v>
          </cell>
          <cell r="T1908">
            <v>248</v>
          </cell>
        </row>
        <row r="1909">
          <cell r="E1909">
            <v>14919031</v>
          </cell>
          <cell r="O1909" t="str">
            <v>GOIANIA</v>
          </cell>
          <cell r="Q1909" t="str">
            <v>SETOR MARISTA</v>
          </cell>
          <cell r="S1909" t="str">
            <v>PORTUGAL</v>
          </cell>
          <cell r="T1909">
            <v>1148</v>
          </cell>
        </row>
        <row r="1910">
          <cell r="E1910">
            <v>14920030</v>
          </cell>
          <cell r="O1910" t="str">
            <v>ANAPOLIS</v>
          </cell>
          <cell r="Q1910" t="str">
            <v>CIDADE JARDIM</v>
          </cell>
          <cell r="S1910" t="str">
            <v>FAYAD HANNA</v>
          </cell>
          <cell r="T1910">
            <v>235</v>
          </cell>
        </row>
        <row r="1911">
          <cell r="E1911">
            <v>14921036</v>
          </cell>
          <cell r="O1911" t="str">
            <v>ANAPOLIS</v>
          </cell>
          <cell r="Q1911" t="str">
            <v>CIDADE JARDIM</v>
          </cell>
          <cell r="S1911" t="str">
            <v>FAYAD HANNA</v>
          </cell>
          <cell r="T1911">
            <v>235</v>
          </cell>
        </row>
        <row r="1912">
          <cell r="E1912">
            <v>15080030</v>
          </cell>
          <cell r="O1912" t="str">
            <v>APARECIDA DE GOIANIA</v>
          </cell>
          <cell r="Q1912" t="str">
            <v>SETOR SERRA DOURADA - 3ª ETAPA</v>
          </cell>
          <cell r="S1912" t="str">
            <v>INDEPENDENCIA</v>
          </cell>
          <cell r="T1912">
            <v>3</v>
          </cell>
        </row>
        <row r="1913">
          <cell r="E1913">
            <v>15082016</v>
          </cell>
          <cell r="O1913" t="str">
            <v>GOIANIA</v>
          </cell>
          <cell r="Q1913" t="str">
            <v>SETOR PEDRO LUDOVICO</v>
          </cell>
          <cell r="S1913" t="str">
            <v>PRIMEIRA RADIAL</v>
          </cell>
          <cell r="T1913">
            <v>586</v>
          </cell>
        </row>
        <row r="1914">
          <cell r="E1914">
            <v>15083063</v>
          </cell>
          <cell r="O1914" t="str">
            <v>GOIANIA</v>
          </cell>
          <cell r="Q1914" t="str">
            <v>JARDIM GOIAS</v>
          </cell>
          <cell r="S1914">
            <v>53</v>
          </cell>
          <cell r="T1914">
            <v>294</v>
          </cell>
        </row>
        <row r="1915">
          <cell r="E1915">
            <v>15085031</v>
          </cell>
          <cell r="O1915" t="str">
            <v>APARECIDA DE GOIANIA</v>
          </cell>
          <cell r="Q1915" t="str">
            <v>SETOR SERRA DOURADA - 3ª ETAPA</v>
          </cell>
          <cell r="S1915" t="str">
            <v>INDEPENDENCIA</v>
          </cell>
          <cell r="T1915">
            <v>3</v>
          </cell>
        </row>
        <row r="1916">
          <cell r="E1916">
            <v>15086038</v>
          </cell>
          <cell r="O1916" t="str">
            <v>APARECIDA DE GOIANIA</v>
          </cell>
          <cell r="Q1916" t="str">
            <v>SETOR SERRA DOURADA - 3ª ETAPA</v>
          </cell>
          <cell r="S1916" t="str">
            <v>INDEPENDENCIA</v>
          </cell>
          <cell r="T1916">
            <v>3</v>
          </cell>
        </row>
        <row r="1917">
          <cell r="E1917">
            <v>15088030</v>
          </cell>
          <cell r="O1917" t="str">
            <v>APARECIDA DE GOIANIA</v>
          </cell>
          <cell r="Q1917" t="str">
            <v>SETOR SERRA DOURADA - 3ª ETAPA</v>
          </cell>
          <cell r="S1917" t="str">
            <v>INDEPENDENCIA</v>
          </cell>
          <cell r="T1917">
            <v>3</v>
          </cell>
        </row>
        <row r="1918">
          <cell r="E1918">
            <v>15091031</v>
          </cell>
          <cell r="O1918" t="str">
            <v>APARECIDA DE GOIANIA</v>
          </cell>
          <cell r="Q1918" t="str">
            <v>SETOR SERRA DOURADA - 3ª ETAPA</v>
          </cell>
          <cell r="S1918" t="str">
            <v>INDEPENDENCIA</v>
          </cell>
          <cell r="T1918">
            <v>3</v>
          </cell>
        </row>
        <row r="1919">
          <cell r="E1919">
            <v>15095037</v>
          </cell>
          <cell r="O1919" t="str">
            <v>APARECIDA DE GOIANIA</v>
          </cell>
          <cell r="Q1919" t="str">
            <v>SETOR SERRA DOURADA - 3ª ETAPA</v>
          </cell>
          <cell r="S1919" t="str">
            <v>INDEPENDENCIA</v>
          </cell>
          <cell r="T1919">
            <v>3</v>
          </cell>
        </row>
        <row r="1920">
          <cell r="E1920">
            <v>1630016</v>
          </cell>
          <cell r="O1920" t="str">
            <v>FORMOSA</v>
          </cell>
          <cell r="Q1920" t="str">
            <v>CENTRO</v>
          </cell>
          <cell r="S1920" t="str">
            <v>LAZARO DE MELO</v>
          </cell>
          <cell r="T1920">
            <v>103</v>
          </cell>
        </row>
        <row r="1921">
          <cell r="E1921">
            <v>1636014</v>
          </cell>
          <cell r="O1921" t="str">
            <v>GOIANESIA</v>
          </cell>
          <cell r="Q1921" t="str">
            <v>BAIRRO CARRILHO</v>
          </cell>
          <cell r="S1921" t="str">
            <v>DIMAS CARRILHO</v>
          </cell>
          <cell r="T1921">
            <v>5</v>
          </cell>
        </row>
        <row r="1922">
          <cell r="E1922">
            <v>1639013</v>
          </cell>
          <cell r="O1922" t="str">
            <v>GOIANESIA</v>
          </cell>
          <cell r="Q1922" t="str">
            <v>CARRILHO</v>
          </cell>
          <cell r="S1922" t="str">
            <v>ANTONIO PARECIDO HILARIO</v>
          </cell>
          <cell r="T1922">
            <v>51</v>
          </cell>
        </row>
        <row r="1923">
          <cell r="E1923">
            <v>14788209</v>
          </cell>
          <cell r="O1923" t="str">
            <v>GOIANIA</v>
          </cell>
          <cell r="Q1923" t="str">
            <v>SETOR PEDRO LUDOVICO</v>
          </cell>
          <cell r="S1923" t="str">
            <v>PRIMEIRA RADIAL</v>
          </cell>
          <cell r="T1923">
            <v>586</v>
          </cell>
        </row>
        <row r="1924">
          <cell r="E1924">
            <v>14789205</v>
          </cell>
          <cell r="O1924" t="str">
            <v>GOIANIA</v>
          </cell>
          <cell r="Q1924" t="str">
            <v>SETOR PEDRO LUDOVICO</v>
          </cell>
          <cell r="S1924" t="str">
            <v>PRIMEIRA RADIAL</v>
          </cell>
          <cell r="T1924">
            <v>586</v>
          </cell>
        </row>
        <row r="1925">
          <cell r="E1925">
            <v>14790059</v>
          </cell>
          <cell r="O1925" t="str">
            <v>GOIANIA</v>
          </cell>
          <cell r="Q1925" t="str">
            <v>SETOR MARISTA</v>
          </cell>
          <cell r="S1925">
            <v>13</v>
          </cell>
          <cell r="T1925">
            <v>734</v>
          </cell>
        </row>
        <row r="1926">
          <cell r="E1926">
            <v>14791200</v>
          </cell>
          <cell r="O1926" t="str">
            <v>GOIANIA</v>
          </cell>
          <cell r="Q1926" t="str">
            <v>SETOR PEDRO LUDOVICO</v>
          </cell>
          <cell r="S1926" t="str">
            <v>PRIMEIRA RADIAL</v>
          </cell>
          <cell r="T1926">
            <v>586</v>
          </cell>
        </row>
        <row r="1927">
          <cell r="E1927">
            <v>14792206</v>
          </cell>
          <cell r="O1927" t="str">
            <v>GOIANIA</v>
          </cell>
          <cell r="Q1927" t="str">
            <v>SETOR PEDRO LUDOVICO</v>
          </cell>
          <cell r="S1927" t="str">
            <v>PRIMEIRA RADIAL</v>
          </cell>
          <cell r="T1927">
            <v>586</v>
          </cell>
        </row>
        <row r="1928">
          <cell r="E1928">
            <v>14793032</v>
          </cell>
          <cell r="O1928" t="str">
            <v>GOIANIA</v>
          </cell>
          <cell r="Q1928" t="str">
            <v>SETOR PEDRO LUDOVICO</v>
          </cell>
          <cell r="S1928" t="str">
            <v>PRIMEIRA RADIAL</v>
          </cell>
          <cell r="T1928">
            <v>586</v>
          </cell>
        </row>
        <row r="1929">
          <cell r="E1929">
            <v>14794039</v>
          </cell>
          <cell r="O1929" t="str">
            <v>GOIANIA</v>
          </cell>
          <cell r="Q1929" t="str">
            <v>SETOR PEDRO LUDOVICO</v>
          </cell>
          <cell r="S1929" t="str">
            <v>PRIMEIRA RADIAL</v>
          </cell>
          <cell r="T1929">
            <v>586</v>
          </cell>
        </row>
        <row r="1930">
          <cell r="E1930">
            <v>14795205</v>
          </cell>
          <cell r="O1930" t="str">
            <v>GOIANIA</v>
          </cell>
          <cell r="Q1930" t="str">
            <v>SETOR PEDRO LUDOVICO</v>
          </cell>
          <cell r="S1930" t="str">
            <v>PRIMEIRA RADIAL</v>
          </cell>
          <cell r="T1930">
            <v>586</v>
          </cell>
        </row>
        <row r="1931">
          <cell r="E1931">
            <v>14796201</v>
          </cell>
          <cell r="O1931" t="str">
            <v>GOIANIA</v>
          </cell>
          <cell r="Q1931" t="str">
            <v>SETOR PEDRO LUDOVICO</v>
          </cell>
          <cell r="S1931" t="str">
            <v>PRIMEIRA RADIAL</v>
          </cell>
          <cell r="T1931">
            <v>586</v>
          </cell>
        </row>
        <row r="1932">
          <cell r="E1932">
            <v>14922052</v>
          </cell>
          <cell r="O1932" t="str">
            <v>GOIANIA</v>
          </cell>
          <cell r="Q1932" t="str">
            <v>SETOR MARISTA</v>
          </cell>
          <cell r="S1932" t="str">
            <v>9 COM T53</v>
          </cell>
          <cell r="T1932">
            <v>2338</v>
          </cell>
        </row>
        <row r="1933">
          <cell r="E1933">
            <v>14923059</v>
          </cell>
          <cell r="O1933" t="str">
            <v>GOIANIA</v>
          </cell>
          <cell r="Q1933" t="str">
            <v>SETOR MARISTA</v>
          </cell>
          <cell r="S1933">
            <v>1137</v>
          </cell>
          <cell r="T1933">
            <v>108</v>
          </cell>
        </row>
        <row r="1934">
          <cell r="E1934">
            <v>14924035</v>
          </cell>
          <cell r="O1934" t="str">
            <v>APARECIDA DE GOIANIA</v>
          </cell>
          <cell r="Q1934" t="str">
            <v>VILA BRASILIA</v>
          </cell>
          <cell r="S1934" t="str">
            <v>ITU</v>
          </cell>
        </row>
        <row r="1935">
          <cell r="E1935">
            <v>14925031</v>
          </cell>
          <cell r="O1935" t="str">
            <v>GOIANIA</v>
          </cell>
          <cell r="Q1935" t="str">
            <v>SETOR BUENO</v>
          </cell>
          <cell r="S1935" t="str">
            <v>T 4</v>
          </cell>
          <cell r="T1935">
            <v>1340</v>
          </cell>
        </row>
        <row r="1936">
          <cell r="E1936">
            <v>14926058</v>
          </cell>
          <cell r="O1936" t="str">
            <v>GOIANIA</v>
          </cell>
          <cell r="Q1936" t="str">
            <v>SETOR OESTE</v>
          </cell>
          <cell r="S1936">
            <v>3</v>
          </cell>
          <cell r="T1936">
            <v>691</v>
          </cell>
        </row>
        <row r="1937">
          <cell r="E1937">
            <v>14927034</v>
          </cell>
          <cell r="O1937" t="str">
            <v>ANAPOLIS</v>
          </cell>
          <cell r="Q1937" t="str">
            <v>CENTRO</v>
          </cell>
          <cell r="S1937" t="str">
            <v>JAMES FANSTONE</v>
          </cell>
          <cell r="T1937">
            <v>60</v>
          </cell>
        </row>
        <row r="1938">
          <cell r="E1938">
            <v>14928030</v>
          </cell>
          <cell r="O1938" t="str">
            <v>GOIANIA</v>
          </cell>
          <cell r="Q1938" t="str">
            <v>SETOR COIMBRA</v>
          </cell>
          <cell r="S1938">
            <v>246</v>
          </cell>
          <cell r="T1938">
            <v>25</v>
          </cell>
        </row>
        <row r="1939">
          <cell r="E1939">
            <v>14929037</v>
          </cell>
          <cell r="O1939" t="str">
            <v>PARAUNA</v>
          </cell>
          <cell r="Q1939" t="str">
            <v>CENTRO</v>
          </cell>
          <cell r="S1939" t="str">
            <v>ROGERIO GOMES  DA SILVA</v>
          </cell>
          <cell r="T1939">
            <v>27</v>
          </cell>
        </row>
        <row r="1940">
          <cell r="E1940">
            <v>15116034</v>
          </cell>
          <cell r="O1940" t="str">
            <v>GOIANIA</v>
          </cell>
          <cell r="Q1940" t="str">
            <v>SETOR MARISTA</v>
          </cell>
          <cell r="S1940">
            <v>1123</v>
          </cell>
          <cell r="T1940">
            <v>385</v>
          </cell>
        </row>
        <row r="1941">
          <cell r="E1941">
            <v>15119033</v>
          </cell>
          <cell r="O1941" t="str">
            <v>GOIANIA</v>
          </cell>
          <cell r="Q1941" t="str">
            <v>SETOR PEDRO LUDOVICO</v>
          </cell>
          <cell r="S1941" t="str">
            <v>PRIMEIRA RADIAL</v>
          </cell>
          <cell r="T1941">
            <v>586</v>
          </cell>
        </row>
        <row r="1942">
          <cell r="E1942">
            <v>15121038</v>
          </cell>
          <cell r="O1942" t="str">
            <v>GOIANIA</v>
          </cell>
          <cell r="Q1942" t="str">
            <v>SETOR PEDRO LUDOVICO</v>
          </cell>
          <cell r="S1942" t="str">
            <v>PRIMEIRA RADIAL</v>
          </cell>
          <cell r="T1942">
            <v>586</v>
          </cell>
        </row>
        <row r="1943">
          <cell r="E1943">
            <v>15122034</v>
          </cell>
          <cell r="O1943" t="str">
            <v>GOIANIA</v>
          </cell>
          <cell r="Q1943" t="str">
            <v>SETOR CAMPINAS</v>
          </cell>
          <cell r="S1943" t="str">
            <v>MINAS GERAIS</v>
          </cell>
          <cell r="T1943">
            <v>606</v>
          </cell>
        </row>
        <row r="1944">
          <cell r="E1944">
            <v>15123065</v>
          </cell>
          <cell r="O1944" t="str">
            <v>GOIANIA</v>
          </cell>
          <cell r="Q1944" t="str">
            <v>VILA MARIA JOSE</v>
          </cell>
          <cell r="S1944" t="str">
            <v>ENGENHEIRO EURICO VIANA</v>
          </cell>
          <cell r="T1944">
            <v>355</v>
          </cell>
        </row>
        <row r="1945">
          <cell r="E1945">
            <v>1654012</v>
          </cell>
          <cell r="O1945" t="str">
            <v>GOIANIA</v>
          </cell>
          <cell r="Q1945" t="str">
            <v>SETOR LESTE UNIVERSITARIO</v>
          </cell>
          <cell r="S1945">
            <v>227</v>
          </cell>
          <cell r="T1945">
            <v>395</v>
          </cell>
        </row>
        <row r="1946">
          <cell r="E1946">
            <v>1657011</v>
          </cell>
          <cell r="O1946" t="str">
            <v>GOIAS</v>
          </cell>
          <cell r="Q1946" t="str">
            <v>SETOR CENTRAL</v>
          </cell>
          <cell r="S1946" t="str">
            <v>COUTO MAGALHAES</v>
          </cell>
          <cell r="T1946">
            <v>0</v>
          </cell>
        </row>
        <row r="1947">
          <cell r="E1947">
            <v>14797208</v>
          </cell>
          <cell r="O1947" t="str">
            <v>GOIANIA</v>
          </cell>
          <cell r="Q1947" t="str">
            <v>SETOR PEDRO LUDOVICO</v>
          </cell>
          <cell r="S1947" t="str">
            <v>PRIMEIRA RADIAL</v>
          </cell>
          <cell r="T1947">
            <v>586</v>
          </cell>
        </row>
        <row r="1948">
          <cell r="E1948">
            <v>14798204</v>
          </cell>
          <cell r="O1948" t="str">
            <v>GOIANIA</v>
          </cell>
          <cell r="Q1948" t="str">
            <v>SETOR PEDRO LUDOVICO</v>
          </cell>
          <cell r="S1948" t="str">
            <v>PRIMEIRA RADIAL</v>
          </cell>
          <cell r="T1948">
            <v>586</v>
          </cell>
        </row>
        <row r="1949">
          <cell r="E1949">
            <v>14799056</v>
          </cell>
          <cell r="O1949" t="str">
            <v>GOIANIA</v>
          </cell>
          <cell r="Q1949" t="str">
            <v>SETOR OESTE</v>
          </cell>
          <cell r="S1949" t="str">
            <v>R 1</v>
          </cell>
          <cell r="T1949">
            <v>223</v>
          </cell>
        </row>
        <row r="1950">
          <cell r="E1950">
            <v>14800209</v>
          </cell>
          <cell r="O1950" t="str">
            <v>GOIANIA</v>
          </cell>
          <cell r="Q1950" t="str">
            <v>SETOR PEDRO LUDOVICO</v>
          </cell>
          <cell r="S1950" t="str">
            <v>PRIMEIRA RADIAL</v>
          </cell>
          <cell r="T1950">
            <v>586</v>
          </cell>
        </row>
        <row r="1951">
          <cell r="E1951">
            <v>14801205</v>
          </cell>
          <cell r="O1951" t="str">
            <v>GOIANIA</v>
          </cell>
          <cell r="Q1951" t="str">
            <v>SETOR PEDRO LUDOVICO</v>
          </cell>
          <cell r="S1951" t="str">
            <v>PRIMEIRA RADIAL</v>
          </cell>
          <cell r="T1951">
            <v>586</v>
          </cell>
        </row>
        <row r="1952">
          <cell r="E1952">
            <v>14802057</v>
          </cell>
          <cell r="O1952" t="str">
            <v>GOIANIA</v>
          </cell>
          <cell r="Q1952" t="str">
            <v>SETOR BUENO</v>
          </cell>
          <cell r="S1952" t="str">
            <v>T 36</v>
          </cell>
          <cell r="T1952">
            <v>2553</v>
          </cell>
        </row>
        <row r="1953">
          <cell r="E1953">
            <v>14803053</v>
          </cell>
          <cell r="O1953" t="str">
            <v>GOIANIA</v>
          </cell>
          <cell r="Q1953" t="str">
            <v>SETOR ORIENTVILLE</v>
          </cell>
          <cell r="S1953" t="str">
            <v>OLIVIA BATISTA ASSUNCAO</v>
          </cell>
          <cell r="T1953">
            <v>395</v>
          </cell>
        </row>
        <row r="1954">
          <cell r="E1954">
            <v>14804050</v>
          </cell>
          <cell r="O1954" t="str">
            <v>BELA VISTA DE GOIAS</v>
          </cell>
          <cell r="Q1954" t="str">
            <v>CENTRO</v>
          </cell>
          <cell r="S1954" t="str">
            <v>ADELINO ROQUE</v>
          </cell>
          <cell r="T1954">
            <v>493</v>
          </cell>
        </row>
        <row r="1955">
          <cell r="E1955">
            <v>14805056</v>
          </cell>
          <cell r="O1955" t="str">
            <v>GOIANIA</v>
          </cell>
          <cell r="Q1955" t="str">
            <v>RESIDENCIAL ALPHAVILLE FLAMBOYANT</v>
          </cell>
          <cell r="S1955" t="str">
            <v>ALPHAVILLE FLAMBOYANT</v>
          </cell>
          <cell r="T1955">
            <v>0</v>
          </cell>
        </row>
        <row r="1956">
          <cell r="E1956">
            <v>14930035</v>
          </cell>
          <cell r="O1956" t="str">
            <v>GOIANIA</v>
          </cell>
          <cell r="Q1956" t="str">
            <v>SETOR BUENO</v>
          </cell>
          <cell r="S1956" t="str">
            <v>T 3</v>
          </cell>
          <cell r="T1956">
            <v>2199</v>
          </cell>
        </row>
        <row r="1957">
          <cell r="E1957">
            <v>14931051</v>
          </cell>
          <cell r="O1957" t="str">
            <v>GOIANIA</v>
          </cell>
          <cell r="Q1957" t="str">
            <v>SETOR SUL</v>
          </cell>
          <cell r="S1957">
            <v>89</v>
          </cell>
          <cell r="T1957">
            <v>333</v>
          </cell>
        </row>
        <row r="1958">
          <cell r="E1958">
            <v>14932058</v>
          </cell>
          <cell r="O1958" t="str">
            <v>GOIANIA</v>
          </cell>
          <cell r="Q1958" t="str">
            <v>PARQUE AMAZONIA</v>
          </cell>
          <cell r="S1958" t="str">
            <v>JANDIA</v>
          </cell>
          <cell r="T1958">
            <v>0</v>
          </cell>
        </row>
        <row r="1959">
          <cell r="E1959">
            <v>14933034</v>
          </cell>
          <cell r="O1959" t="str">
            <v>SENADOR CANEDO</v>
          </cell>
          <cell r="Q1959" t="str">
            <v>CONJUNTO HABITACIONAL JARDIM SABIA</v>
          </cell>
          <cell r="S1959" t="str">
            <v>DOM EMANUEL</v>
          </cell>
          <cell r="T1959">
            <v>22</v>
          </cell>
        </row>
        <row r="1960">
          <cell r="E1960">
            <v>14934030</v>
          </cell>
          <cell r="O1960" t="str">
            <v>ANAPOLIS</v>
          </cell>
          <cell r="Q1960" t="str">
            <v>CENTRO</v>
          </cell>
          <cell r="S1960" t="str">
            <v>SENADOR JOSE LOURENCO DIAS</v>
          </cell>
          <cell r="T1960">
            <v>1077</v>
          </cell>
        </row>
        <row r="1961">
          <cell r="E1961">
            <v>14935037</v>
          </cell>
          <cell r="O1961" t="str">
            <v>ANAPOLIS</v>
          </cell>
          <cell r="Q1961" t="str">
            <v>CIDADE UNIVERSITARIA</v>
          </cell>
          <cell r="S1961" t="str">
            <v>BRASIL</v>
          </cell>
          <cell r="T1961">
            <v>3790</v>
          </cell>
        </row>
        <row r="1962">
          <cell r="E1962">
            <v>14936053</v>
          </cell>
          <cell r="O1962" t="str">
            <v>GOIANIA</v>
          </cell>
          <cell r="Q1962" t="str">
            <v>JARDIM AMERICA</v>
          </cell>
          <cell r="S1962" t="str">
            <v>C 139</v>
          </cell>
          <cell r="T1962">
            <v>853</v>
          </cell>
        </row>
        <row r="1963">
          <cell r="E1963">
            <v>14937030</v>
          </cell>
          <cell r="O1963" t="str">
            <v>GOIANIA</v>
          </cell>
          <cell r="Q1963" t="str">
            <v>SETOR SUL</v>
          </cell>
          <cell r="S1963">
            <v>89</v>
          </cell>
          <cell r="T1963">
            <v>339</v>
          </cell>
        </row>
        <row r="1964">
          <cell r="E1964">
            <v>14938036</v>
          </cell>
          <cell r="O1964" t="str">
            <v>GOIANIA</v>
          </cell>
          <cell r="Q1964" t="str">
            <v>SETOR OESTE</v>
          </cell>
          <cell r="S1964" t="str">
            <v>R 3</v>
          </cell>
          <cell r="T1964">
            <v>220</v>
          </cell>
        </row>
        <row r="1965">
          <cell r="E1965">
            <v>15124037</v>
          </cell>
          <cell r="O1965" t="str">
            <v>GOIANIA</v>
          </cell>
          <cell r="Q1965" t="str">
            <v>SETOR SUL</v>
          </cell>
          <cell r="S1965">
            <v>95</v>
          </cell>
          <cell r="T1965">
            <v>177</v>
          </cell>
        </row>
        <row r="1966">
          <cell r="E1966">
            <v>15125033</v>
          </cell>
          <cell r="O1966" t="str">
            <v>GOIANIA</v>
          </cell>
          <cell r="Q1966" t="str">
            <v>SETOR CAMPINAS</v>
          </cell>
          <cell r="S1966" t="str">
            <v>JOSE HERMANO</v>
          </cell>
          <cell r="T1966">
            <v>1210</v>
          </cell>
        </row>
        <row r="1967">
          <cell r="E1967">
            <v>1517015</v>
          </cell>
          <cell r="O1967" t="str">
            <v>ANAPOLIS</v>
          </cell>
          <cell r="Q1967" t="str">
            <v>JUNDIAI</v>
          </cell>
          <cell r="S1967" t="str">
            <v>SANTOS DUMONT</v>
          </cell>
          <cell r="T1967">
            <v>836</v>
          </cell>
        </row>
        <row r="1968">
          <cell r="E1968">
            <v>1519018</v>
          </cell>
          <cell r="O1968" t="str">
            <v>ANAPOLIS</v>
          </cell>
          <cell r="Q1968" t="str">
            <v>CENTRO</v>
          </cell>
          <cell r="S1968" t="str">
            <v>DESEMBARGADOR JAIME</v>
          </cell>
          <cell r="T1968">
            <v>22</v>
          </cell>
        </row>
        <row r="1969">
          <cell r="E1969">
            <v>1670018</v>
          </cell>
          <cell r="O1969" t="str">
            <v>GOIATUBA</v>
          </cell>
          <cell r="Q1969" t="str">
            <v>CENTRO</v>
          </cell>
          <cell r="S1969" t="str">
            <v>TIETE</v>
          </cell>
          <cell r="T1969">
            <v>534</v>
          </cell>
        </row>
        <row r="1970">
          <cell r="E1970">
            <v>1675010</v>
          </cell>
          <cell r="O1970" t="str">
            <v>INHUMAS</v>
          </cell>
          <cell r="Q1970" t="str">
            <v>SETOR CENTRAL</v>
          </cell>
          <cell r="S1970" t="str">
            <v>LEOPOLDO DE BULHOES</v>
          </cell>
          <cell r="T1970">
            <v>1315</v>
          </cell>
        </row>
        <row r="1971">
          <cell r="E1971">
            <v>1677012</v>
          </cell>
          <cell r="O1971" t="str">
            <v>INHUMAS</v>
          </cell>
          <cell r="Q1971" t="str">
            <v>CENTRO</v>
          </cell>
          <cell r="S1971" t="str">
            <v>DR ANTONIO BALDUINO</v>
          </cell>
          <cell r="T1971">
            <v>1849</v>
          </cell>
        </row>
        <row r="1972">
          <cell r="E1972">
            <v>14806052</v>
          </cell>
          <cell r="O1972" t="str">
            <v>GOIANIA</v>
          </cell>
          <cell r="Q1972" t="str">
            <v>SETOR LESTE UNIVERSITARIO</v>
          </cell>
          <cell r="S1972" t="str">
            <v>ANHANGUERA</v>
          </cell>
          <cell r="T1972">
            <v>2392</v>
          </cell>
        </row>
        <row r="1973">
          <cell r="E1973">
            <v>14807059</v>
          </cell>
          <cell r="O1973" t="str">
            <v>GOIANIA</v>
          </cell>
          <cell r="Q1973" t="str">
            <v>SETOR BUENO</v>
          </cell>
          <cell r="S1973" t="str">
            <v>T 36</v>
          </cell>
          <cell r="T1973">
            <v>2553</v>
          </cell>
        </row>
        <row r="1974">
          <cell r="E1974">
            <v>14808055</v>
          </cell>
          <cell r="O1974" t="str">
            <v>IPAMERI</v>
          </cell>
          <cell r="Q1974" t="str">
            <v>SETOR CENTRAL</v>
          </cell>
          <cell r="S1974" t="str">
            <v>13 DE MAIO</v>
          </cell>
          <cell r="T1974">
            <v>6</v>
          </cell>
        </row>
        <row r="1975">
          <cell r="E1975">
            <v>14809051</v>
          </cell>
          <cell r="O1975" t="str">
            <v>GOIANIA</v>
          </cell>
          <cell r="Q1975" t="str">
            <v>JARDIM GOIAS</v>
          </cell>
          <cell r="S1975" t="str">
            <v>DEPUTADO JAMEL CECILIO</v>
          </cell>
          <cell r="T1975">
            <v>2496</v>
          </cell>
        </row>
        <row r="1976">
          <cell r="E1976">
            <v>14810030</v>
          </cell>
          <cell r="O1976" t="str">
            <v>GOIANIA</v>
          </cell>
          <cell r="Q1976" t="str">
            <v>IPIRANGA</v>
          </cell>
          <cell r="S1976" t="str">
            <v>PAISSANDU</v>
          </cell>
          <cell r="T1976">
            <v>220</v>
          </cell>
        </row>
        <row r="1977">
          <cell r="E1977">
            <v>14811056</v>
          </cell>
          <cell r="O1977" t="str">
            <v>GOIANIA</v>
          </cell>
          <cell r="Q1977" t="str">
            <v>SETOR BUENO</v>
          </cell>
          <cell r="S1977" t="str">
            <v>T 2</v>
          </cell>
          <cell r="T1977">
            <v>471</v>
          </cell>
        </row>
        <row r="1978">
          <cell r="E1978">
            <v>14812052</v>
          </cell>
          <cell r="O1978" t="str">
            <v>APARECIDA DE GOIANIA</v>
          </cell>
          <cell r="Q1978" t="str">
            <v>VILA BRASILIA</v>
          </cell>
          <cell r="S1978" t="str">
            <v>RUDA</v>
          </cell>
          <cell r="T1978">
            <v>0</v>
          </cell>
        </row>
        <row r="1979">
          <cell r="E1979">
            <v>14813059</v>
          </cell>
          <cell r="O1979" t="str">
            <v>GOIANIA</v>
          </cell>
          <cell r="Q1979" t="str">
            <v>SETOR OESTE</v>
          </cell>
          <cell r="S1979" t="str">
            <v>CASTELO BRANCO</v>
          </cell>
          <cell r="T1979">
            <v>371</v>
          </cell>
        </row>
        <row r="1980">
          <cell r="E1980">
            <v>14939052</v>
          </cell>
          <cell r="O1980" t="str">
            <v>GOIANIA</v>
          </cell>
          <cell r="Q1980" t="str">
            <v>SETOR BUENO</v>
          </cell>
          <cell r="S1980" t="str">
            <v>T 10</v>
          </cell>
          <cell r="T1980">
            <v>208</v>
          </cell>
        </row>
        <row r="1981">
          <cell r="E1981">
            <v>14940030</v>
          </cell>
          <cell r="O1981" t="str">
            <v>GOIANIA</v>
          </cell>
          <cell r="Q1981" t="str">
            <v>SETOR LESTE UNIVERSITARIO</v>
          </cell>
          <cell r="S1981">
            <v>227</v>
          </cell>
          <cell r="T1981">
            <v>395</v>
          </cell>
        </row>
        <row r="1982">
          <cell r="E1982">
            <v>14941037</v>
          </cell>
          <cell r="O1982" t="str">
            <v>GOIANIA</v>
          </cell>
          <cell r="Q1982" t="str">
            <v>SETOR URIAS MAGALHAES</v>
          </cell>
          <cell r="S1982" t="str">
            <v>GOIAS</v>
          </cell>
          <cell r="T1982">
            <v>5335</v>
          </cell>
        </row>
        <row r="1983">
          <cell r="E1983">
            <v>14942033</v>
          </cell>
          <cell r="O1983" t="str">
            <v>ANAPOLIS</v>
          </cell>
          <cell r="Q1983" t="str">
            <v>JUNDIAI</v>
          </cell>
          <cell r="S1983" t="str">
            <v>SANTOS DUMONT</v>
          </cell>
          <cell r="T1983">
            <v>0</v>
          </cell>
        </row>
        <row r="1984">
          <cell r="E1984">
            <v>14943050</v>
          </cell>
          <cell r="O1984" t="str">
            <v>GOIANIA</v>
          </cell>
          <cell r="Q1984" t="str">
            <v>JARDIM AMERICA</v>
          </cell>
          <cell r="S1984" t="str">
            <v>T 9</v>
          </cell>
          <cell r="T1984">
            <v>2310</v>
          </cell>
        </row>
        <row r="1985">
          <cell r="E1985">
            <v>14944036</v>
          </cell>
          <cell r="O1985" t="str">
            <v>ANAPOLIS</v>
          </cell>
          <cell r="Q1985" t="str">
            <v>CIDADE JARDIM</v>
          </cell>
          <cell r="S1985" t="str">
            <v>FAYAD HANNA</v>
          </cell>
          <cell r="T1985">
            <v>235</v>
          </cell>
        </row>
        <row r="1986">
          <cell r="E1986">
            <v>14945032</v>
          </cell>
          <cell r="O1986" t="str">
            <v>TRINDADE</v>
          </cell>
          <cell r="Q1986" t="str">
            <v>VILA JARDIM SALVADOR</v>
          </cell>
          <cell r="S1986" t="str">
            <v>MANOEL MONTEIRO</v>
          </cell>
          <cell r="T1986">
            <v>0</v>
          </cell>
        </row>
        <row r="1987">
          <cell r="E1987">
            <v>14946059</v>
          </cell>
          <cell r="O1987" t="str">
            <v>GOIANIA</v>
          </cell>
          <cell r="Q1987" t="str">
            <v>SETOR MARISTA</v>
          </cell>
          <cell r="S1987">
            <v>15</v>
          </cell>
          <cell r="T1987">
            <v>2</v>
          </cell>
        </row>
        <row r="1988">
          <cell r="E1988">
            <v>1521012</v>
          </cell>
          <cell r="O1988" t="str">
            <v>GOIANIA</v>
          </cell>
          <cell r="Q1988" t="str">
            <v>SETOR BUENO</v>
          </cell>
          <cell r="S1988" t="str">
            <v>T 1</v>
          </cell>
          <cell r="T1988">
            <v>759</v>
          </cell>
        </row>
        <row r="1989">
          <cell r="E1989">
            <v>14676031</v>
          </cell>
          <cell r="O1989" t="str">
            <v>GOIANIA</v>
          </cell>
          <cell r="Q1989" t="str">
            <v>SETOR AEROPORTO</v>
          </cell>
          <cell r="S1989">
            <v>0.25</v>
          </cell>
          <cell r="T1989">
            <v>62</v>
          </cell>
        </row>
        <row r="1990">
          <cell r="E1990">
            <v>14677038</v>
          </cell>
          <cell r="O1990" t="str">
            <v>GOIANIA</v>
          </cell>
          <cell r="Q1990" t="str">
            <v>SETOR CAMPINAS</v>
          </cell>
          <cell r="S1990" t="str">
            <v>CORONEL JOAQUIM LUCIO</v>
          </cell>
          <cell r="T1990">
            <v>28</v>
          </cell>
        </row>
        <row r="1991">
          <cell r="E1991">
            <v>14678034</v>
          </cell>
          <cell r="O1991" t="str">
            <v>APARECIDA DE GOIANIA</v>
          </cell>
          <cell r="Q1991" t="str">
            <v>VILLASUL</v>
          </cell>
          <cell r="S1991" t="str">
            <v>EM 1</v>
          </cell>
          <cell r="T1991">
            <v>0</v>
          </cell>
        </row>
        <row r="1992">
          <cell r="E1992">
            <v>14679030</v>
          </cell>
          <cell r="O1992" t="str">
            <v>GOIANIA</v>
          </cell>
          <cell r="Q1992" t="str">
            <v>SETOR OESTE</v>
          </cell>
          <cell r="S1992" t="str">
            <v>DAS ROSAS</v>
          </cell>
          <cell r="T1992">
            <v>2041</v>
          </cell>
        </row>
        <row r="1993">
          <cell r="E1993">
            <v>14681035</v>
          </cell>
          <cell r="O1993" t="str">
            <v>GOIANIA</v>
          </cell>
          <cell r="Q1993" t="str">
            <v>SETOR BELA VISTA</v>
          </cell>
          <cell r="S1993" t="str">
            <v>S 6</v>
          </cell>
          <cell r="T1993">
            <v>146</v>
          </cell>
        </row>
        <row r="1994">
          <cell r="E1994">
            <v>14682031</v>
          </cell>
          <cell r="O1994" t="str">
            <v>GOIANIA</v>
          </cell>
          <cell r="Q1994" t="str">
            <v>SETOR CAMPINAS</v>
          </cell>
          <cell r="S1994" t="str">
            <v>PARA</v>
          </cell>
          <cell r="T1994">
            <v>400</v>
          </cell>
        </row>
        <row r="1995">
          <cell r="E1995">
            <v>14683038</v>
          </cell>
          <cell r="O1995" t="str">
            <v>GOIANIA</v>
          </cell>
          <cell r="Q1995" t="str">
            <v>SETOR CENTRAL</v>
          </cell>
          <cell r="S1995" t="str">
            <v>PARANAIBA</v>
          </cell>
          <cell r="T1995">
            <v>652</v>
          </cell>
        </row>
        <row r="1996">
          <cell r="E1996">
            <v>14814055</v>
          </cell>
          <cell r="O1996" t="str">
            <v>GOIANIA</v>
          </cell>
          <cell r="Q1996" t="str">
            <v>SETOR SUL</v>
          </cell>
          <cell r="S1996">
            <v>89</v>
          </cell>
          <cell r="T1996">
            <v>616</v>
          </cell>
        </row>
        <row r="1997">
          <cell r="E1997">
            <v>14815051</v>
          </cell>
          <cell r="O1997" t="str">
            <v>APARECIDA DE GOIANIA</v>
          </cell>
          <cell r="Q1997" t="str">
            <v>SETOR ARAGUAIA</v>
          </cell>
          <cell r="S1997" t="str">
            <v>DE FURNAS</v>
          </cell>
          <cell r="T1997">
            <v>0</v>
          </cell>
        </row>
        <row r="1998">
          <cell r="E1998">
            <v>14816058</v>
          </cell>
          <cell r="O1998" t="str">
            <v>GOIANIA</v>
          </cell>
          <cell r="Q1998" t="str">
            <v>SETOR BELA VISTA</v>
          </cell>
          <cell r="S1998" t="str">
            <v>S 7</v>
          </cell>
          <cell r="T1998">
            <v>111</v>
          </cell>
        </row>
        <row r="1999">
          <cell r="E1999">
            <v>14817054</v>
          </cell>
          <cell r="O1999" t="str">
            <v>GOIANIA</v>
          </cell>
          <cell r="Q1999" t="str">
            <v>SETOR MARISTA</v>
          </cell>
          <cell r="S1999" t="str">
            <v>CORONEL EUGENIO JARDIM</v>
          </cell>
          <cell r="T1999">
            <v>312</v>
          </cell>
        </row>
        <row r="2000">
          <cell r="E2000">
            <v>14818050</v>
          </cell>
          <cell r="O2000" t="str">
            <v>GOIANIA</v>
          </cell>
          <cell r="Q2000" t="str">
            <v>SETOR BUENO</v>
          </cell>
          <cell r="S2000" t="str">
            <v>T4 EDIFICIO BUENA VISTA OFFICE DESIGN</v>
          </cell>
          <cell r="T2000">
            <v>619</v>
          </cell>
        </row>
        <row r="2001">
          <cell r="E2001">
            <v>14819057</v>
          </cell>
          <cell r="O2001" t="str">
            <v>GOIANIA</v>
          </cell>
          <cell r="Q2001" t="str">
            <v>SETOR PEDRO LUDOVICO</v>
          </cell>
          <cell r="S2001" t="str">
            <v>QUARTA RADIAL</v>
          </cell>
          <cell r="T2001">
            <v>490</v>
          </cell>
        </row>
        <row r="2002">
          <cell r="E2002">
            <v>14820055</v>
          </cell>
          <cell r="O2002" t="str">
            <v>SAO MIGUEL DO A</v>
          </cell>
          <cell r="Q2002" t="str">
            <v>CENTRO</v>
          </cell>
          <cell r="S2002" t="str">
            <v>TIRADENTES</v>
          </cell>
          <cell r="T2002">
            <v>38</v>
          </cell>
        </row>
        <row r="2003">
          <cell r="E2003">
            <v>14821051</v>
          </cell>
          <cell r="O2003" t="str">
            <v>GOIANIA</v>
          </cell>
          <cell r="Q2003" t="str">
            <v>SETOR CASTELO BRANCO</v>
          </cell>
          <cell r="S2003" t="str">
            <v>FRANCISCO NASCENTE</v>
          </cell>
          <cell r="T2003">
            <v>277</v>
          </cell>
        </row>
        <row r="2004">
          <cell r="E2004">
            <v>14947035</v>
          </cell>
          <cell r="O2004" t="str">
            <v>GOIANIA</v>
          </cell>
          <cell r="Q2004" t="str">
            <v>SETOR BUENO</v>
          </cell>
          <cell r="S2004" t="str">
            <v>T 2</v>
          </cell>
          <cell r="T2004">
            <v>471</v>
          </cell>
        </row>
        <row r="2005">
          <cell r="E2005">
            <v>14948051</v>
          </cell>
          <cell r="O2005" t="str">
            <v>GOIANIA</v>
          </cell>
          <cell r="Q2005" t="str">
            <v>SETOR LESTE UNIVERSITARIO</v>
          </cell>
          <cell r="S2005">
            <v>229</v>
          </cell>
          <cell r="T2005">
            <v>25</v>
          </cell>
        </row>
        <row r="2006">
          <cell r="E2006">
            <v>14949058</v>
          </cell>
          <cell r="O2006" t="str">
            <v>GOIANIA</v>
          </cell>
          <cell r="Q2006" t="str">
            <v>SETOR CENTRAL</v>
          </cell>
          <cell r="S2006" t="str">
            <v>ANHANGUERA</v>
          </cell>
          <cell r="T2006">
            <v>5389</v>
          </cell>
        </row>
        <row r="2007">
          <cell r="E2007">
            <v>14950036</v>
          </cell>
          <cell r="O2007" t="str">
            <v>GOIANIA</v>
          </cell>
          <cell r="Q2007" t="str">
            <v>SETOR AEROPORTO</v>
          </cell>
          <cell r="S2007">
            <v>0.25</v>
          </cell>
          <cell r="T2007">
            <v>221</v>
          </cell>
        </row>
        <row r="2008">
          <cell r="E2008">
            <v>14951032</v>
          </cell>
          <cell r="O2008" t="str">
            <v>GOIANIA</v>
          </cell>
          <cell r="Q2008" t="str">
            <v>SETOR BUENO</v>
          </cell>
          <cell r="S2008" t="str">
            <v>T 1</v>
          </cell>
          <cell r="T2008">
            <v>0</v>
          </cell>
        </row>
        <row r="2009">
          <cell r="E2009">
            <v>14952039</v>
          </cell>
          <cell r="O2009" t="str">
            <v>ANAPOLIS</v>
          </cell>
          <cell r="Q2009" t="str">
            <v>CENTRO</v>
          </cell>
          <cell r="S2009" t="str">
            <v>SENADOR JOSE LOURENCO DIAS</v>
          </cell>
          <cell r="T2009">
            <v>917</v>
          </cell>
        </row>
        <row r="2010">
          <cell r="E2010">
            <v>14953035</v>
          </cell>
          <cell r="O2010" t="str">
            <v>GOIANIA</v>
          </cell>
          <cell r="Q2010" t="str">
            <v>SETOR CENTRAL</v>
          </cell>
          <cell r="S2010">
            <v>4</v>
          </cell>
          <cell r="T2010">
            <v>1323</v>
          </cell>
        </row>
        <row r="2011">
          <cell r="E2011">
            <v>14954051</v>
          </cell>
          <cell r="O2011" t="str">
            <v>GOIANIA</v>
          </cell>
          <cell r="Q2011" t="str">
            <v>SETOR MARISTA</v>
          </cell>
          <cell r="S2011" t="str">
            <v>AMERICANO DO BRASIL</v>
          </cell>
          <cell r="T2011">
            <v>904</v>
          </cell>
        </row>
        <row r="2012">
          <cell r="E2012">
            <v>1531018</v>
          </cell>
          <cell r="O2012" t="str">
            <v>GOIANIA</v>
          </cell>
          <cell r="Q2012" t="str">
            <v>SETOR AEROPORTO</v>
          </cell>
          <cell r="S2012">
            <v>0.29166666666666669</v>
          </cell>
          <cell r="T2012">
            <v>68</v>
          </cell>
        </row>
        <row r="2013">
          <cell r="E2013">
            <v>1532014</v>
          </cell>
          <cell r="O2013" t="str">
            <v>BELA VISTA DE GOIAS</v>
          </cell>
          <cell r="Q2013" t="str">
            <v>CENTRO</v>
          </cell>
          <cell r="S2013" t="str">
            <v>DA ALEGRIA</v>
          </cell>
          <cell r="T2013">
            <v>60</v>
          </cell>
        </row>
        <row r="2014">
          <cell r="E2014">
            <v>1537016</v>
          </cell>
          <cell r="O2014" t="str">
            <v>BELA VISTA DE GOIAS</v>
          </cell>
          <cell r="Q2014" t="str">
            <v>CENTRO</v>
          </cell>
          <cell r="S2014" t="str">
            <v>DA ALEGRIA</v>
          </cell>
          <cell r="T2014">
            <v>60</v>
          </cell>
        </row>
        <row r="2015">
          <cell r="E2015">
            <v>14684034</v>
          </cell>
          <cell r="O2015" t="str">
            <v>GOIANIA</v>
          </cell>
          <cell r="Q2015" t="str">
            <v>PARQUE AMAZONIA</v>
          </cell>
          <cell r="S2015" t="str">
            <v>XINGU</v>
          </cell>
          <cell r="T2015">
            <v>218</v>
          </cell>
        </row>
        <row r="2016">
          <cell r="E2016">
            <v>14685030</v>
          </cell>
          <cell r="O2016" t="str">
            <v>GOIANIA</v>
          </cell>
          <cell r="Q2016" t="str">
            <v>SETOR AEROPORTO</v>
          </cell>
          <cell r="S2016">
            <v>0.125</v>
          </cell>
          <cell r="T2016">
            <v>211</v>
          </cell>
        </row>
        <row r="2017">
          <cell r="E2017">
            <v>14686037</v>
          </cell>
          <cell r="O2017" t="str">
            <v>SENADOR CANEDO</v>
          </cell>
          <cell r="Q2017" t="str">
            <v>JARDIM TODOS OS SANTOS II</v>
          </cell>
          <cell r="S2017" t="str">
            <v>PREFEITO JOSE FRANCISCO TELES</v>
          </cell>
          <cell r="T2017">
            <v>131</v>
          </cell>
        </row>
        <row r="2018">
          <cell r="E2018">
            <v>14687033</v>
          </cell>
          <cell r="O2018" t="str">
            <v>GOIANIA</v>
          </cell>
          <cell r="Q2018" t="str">
            <v>SETOR CENTRAL</v>
          </cell>
          <cell r="S2018" t="str">
            <v>PARANAIBA</v>
          </cell>
          <cell r="T2018">
            <v>652</v>
          </cell>
        </row>
        <row r="2019">
          <cell r="E2019">
            <v>14688030</v>
          </cell>
          <cell r="O2019" t="str">
            <v>GOIANIA</v>
          </cell>
          <cell r="Q2019" t="str">
            <v>SETOR BUENO</v>
          </cell>
          <cell r="S2019" t="str">
            <v>T 51</v>
          </cell>
          <cell r="T2019">
            <v>243</v>
          </cell>
        </row>
        <row r="2020">
          <cell r="E2020">
            <v>14689036</v>
          </cell>
          <cell r="O2020" t="str">
            <v>GOIANIA</v>
          </cell>
          <cell r="Q2020" t="str">
            <v>SETOR CENTRAL</v>
          </cell>
          <cell r="S2020" t="str">
            <v>PARANAIBA</v>
          </cell>
          <cell r="T2020">
            <v>640</v>
          </cell>
        </row>
        <row r="2021">
          <cell r="E2021">
            <v>14690034</v>
          </cell>
          <cell r="O2021" t="str">
            <v>GOIANESIA</v>
          </cell>
          <cell r="Q2021" t="str">
            <v>CARRILHO</v>
          </cell>
          <cell r="S2021" t="str">
            <v>ANTONIO PARECIDO HILARIO</v>
          </cell>
          <cell r="T2021">
            <v>51</v>
          </cell>
        </row>
        <row r="2022">
          <cell r="E2022">
            <v>14691030</v>
          </cell>
          <cell r="O2022" t="str">
            <v>GOIANIA</v>
          </cell>
          <cell r="Q2022" t="str">
            <v>SETOR OESTE</v>
          </cell>
          <cell r="S2022" t="str">
            <v>R 11</v>
          </cell>
          <cell r="T2022">
            <v>357</v>
          </cell>
        </row>
        <row r="2023">
          <cell r="E2023">
            <v>14822058</v>
          </cell>
          <cell r="O2023" t="str">
            <v>GOIANIA</v>
          </cell>
          <cell r="Q2023" t="str">
            <v>SETOR SUL</v>
          </cell>
          <cell r="S2023">
            <v>94</v>
          </cell>
          <cell r="T2023">
            <v>262</v>
          </cell>
        </row>
        <row r="2024">
          <cell r="E2024">
            <v>14823054</v>
          </cell>
          <cell r="O2024" t="str">
            <v>GOIANIA</v>
          </cell>
          <cell r="Q2024" t="str">
            <v>SETOR OESTE</v>
          </cell>
          <cell r="S2024">
            <v>10</v>
          </cell>
          <cell r="T2024">
            <v>238</v>
          </cell>
        </row>
        <row r="2025">
          <cell r="E2025">
            <v>14824050</v>
          </cell>
          <cell r="O2025" t="str">
            <v>GOIANIA</v>
          </cell>
          <cell r="Q2025" t="str">
            <v>SETOR CENTRAL</v>
          </cell>
          <cell r="S2025">
            <v>19</v>
          </cell>
          <cell r="T2025">
            <v>151</v>
          </cell>
        </row>
        <row r="2026">
          <cell r="E2026">
            <v>14825057</v>
          </cell>
          <cell r="O2026" t="str">
            <v>APARECIDA DE GOIANIA</v>
          </cell>
          <cell r="Q2026" t="str">
            <v>SETOR ARAGUAIA</v>
          </cell>
          <cell r="S2026" t="str">
            <v>DE FURNAS</v>
          </cell>
          <cell r="T2026">
            <v>0</v>
          </cell>
        </row>
        <row r="2027">
          <cell r="E2027">
            <v>14826053</v>
          </cell>
          <cell r="O2027" t="str">
            <v>GOIANIA</v>
          </cell>
          <cell r="Q2027" t="str">
            <v>AEROVIARIO</v>
          </cell>
          <cell r="S2027">
            <v>13</v>
          </cell>
          <cell r="T2027">
            <v>572</v>
          </cell>
        </row>
        <row r="2028">
          <cell r="E2028">
            <v>14827050</v>
          </cell>
          <cell r="O2028" t="str">
            <v>APARECIDA DE GOIANIA</v>
          </cell>
          <cell r="Q2028" t="str">
            <v>SETOR GARAVELO</v>
          </cell>
          <cell r="S2028" t="str">
            <v>LIBERDADE</v>
          </cell>
          <cell r="T2028">
            <v>17</v>
          </cell>
        </row>
        <row r="2029">
          <cell r="E2029">
            <v>14828056</v>
          </cell>
          <cell r="O2029" t="str">
            <v>GOIANIA</v>
          </cell>
          <cell r="Q2029" t="str">
            <v>PARK LOZANDES</v>
          </cell>
          <cell r="S2029" t="str">
            <v>OLINDA</v>
          </cell>
          <cell r="T2029">
            <v>960</v>
          </cell>
        </row>
        <row r="2030">
          <cell r="E2030">
            <v>14829052</v>
          </cell>
          <cell r="O2030" t="str">
            <v>APARECIDA DE GOIANIA</v>
          </cell>
          <cell r="Q2030" t="str">
            <v>SETOR GARAVELO</v>
          </cell>
          <cell r="S2030" t="str">
            <v>LIBERDADE</v>
          </cell>
          <cell r="T2030">
            <v>0</v>
          </cell>
        </row>
        <row r="2031">
          <cell r="E2031">
            <v>14955058</v>
          </cell>
          <cell r="O2031" t="str">
            <v>GOIANIA</v>
          </cell>
          <cell r="Q2031" t="str">
            <v>SETOR BUENO</v>
          </cell>
          <cell r="S2031" t="str">
            <v>T 9</v>
          </cell>
          <cell r="T2031">
            <v>1117</v>
          </cell>
        </row>
        <row r="2032">
          <cell r="E2032">
            <v>14956034</v>
          </cell>
          <cell r="O2032" t="str">
            <v>GOIANIA</v>
          </cell>
          <cell r="Q2032" t="str">
            <v>SETOR BUENO</v>
          </cell>
          <cell r="S2032" t="str">
            <v>T 2</v>
          </cell>
          <cell r="T2032">
            <v>471</v>
          </cell>
        </row>
        <row r="2033">
          <cell r="E2033">
            <v>14957030</v>
          </cell>
          <cell r="O2033" t="str">
            <v>ANAPOLIS</v>
          </cell>
          <cell r="Q2033" t="str">
            <v>CIDADE JARDIM</v>
          </cell>
          <cell r="S2033" t="str">
            <v>FAYAD HANNA</v>
          </cell>
          <cell r="T2033">
            <v>235</v>
          </cell>
        </row>
        <row r="2034">
          <cell r="E2034">
            <v>14958037</v>
          </cell>
          <cell r="O2034" t="str">
            <v>GOIANIA</v>
          </cell>
          <cell r="Q2034" t="str">
            <v>SETOR BUENO</v>
          </cell>
          <cell r="S2034" t="str">
            <v>T 2</v>
          </cell>
          <cell r="T2034">
            <v>435</v>
          </cell>
        </row>
        <row r="2035">
          <cell r="E2035">
            <v>14959033</v>
          </cell>
          <cell r="O2035" t="str">
            <v>GOIANIA</v>
          </cell>
          <cell r="Q2035" t="str">
            <v>SETOR AEROPORTO</v>
          </cell>
          <cell r="S2035" t="str">
            <v>17 A</v>
          </cell>
          <cell r="T2035">
            <v>899</v>
          </cell>
        </row>
        <row r="2036">
          <cell r="E2036">
            <v>14960051</v>
          </cell>
          <cell r="O2036" t="str">
            <v>GOIANIA</v>
          </cell>
          <cell r="Q2036" t="str">
            <v>PARQUE ANHANGUERA II</v>
          </cell>
          <cell r="S2036" t="str">
            <v>PASTEUR</v>
          </cell>
          <cell r="T2036">
            <v>0</v>
          </cell>
        </row>
        <row r="2037">
          <cell r="E2037">
            <v>14961038</v>
          </cell>
          <cell r="O2037" t="str">
            <v>GOIANIA</v>
          </cell>
          <cell r="Q2037" t="str">
            <v>SETOR OESTE</v>
          </cell>
          <cell r="S2037" t="str">
            <v>9 B</v>
          </cell>
          <cell r="T2037">
            <v>129</v>
          </cell>
        </row>
        <row r="2038">
          <cell r="E2038">
            <v>14962034</v>
          </cell>
          <cell r="O2038" t="str">
            <v>GOIANIA</v>
          </cell>
          <cell r="Q2038" t="str">
            <v>SETOR SUL</v>
          </cell>
          <cell r="S2038">
            <v>136</v>
          </cell>
          <cell r="T2038">
            <v>1404</v>
          </cell>
        </row>
        <row r="2039">
          <cell r="E2039">
            <v>1550012</v>
          </cell>
          <cell r="O2039" t="str">
            <v>CAMPOS BELOS</v>
          </cell>
          <cell r="Q2039" t="str">
            <v>CENTRO</v>
          </cell>
          <cell r="S2039" t="str">
            <v>DESEMB. RIVADAVIA LICINIO DE MIRANDA</v>
          </cell>
          <cell r="T2039">
            <v>0</v>
          </cell>
        </row>
        <row r="2040">
          <cell r="E2040">
            <v>14692037</v>
          </cell>
          <cell r="O2040" t="str">
            <v>GOIANESIA</v>
          </cell>
          <cell r="Q2040" t="str">
            <v>SETOR SUL</v>
          </cell>
          <cell r="S2040">
            <v>12</v>
          </cell>
          <cell r="T2040">
            <v>235</v>
          </cell>
        </row>
        <row r="2041">
          <cell r="E2041">
            <v>14693033</v>
          </cell>
          <cell r="O2041" t="str">
            <v>GOIANIA</v>
          </cell>
          <cell r="Q2041" t="str">
            <v>SETOR BUENO</v>
          </cell>
          <cell r="S2041" t="str">
            <v>T 29</v>
          </cell>
          <cell r="T2041">
            <v>358</v>
          </cell>
        </row>
        <row r="2042">
          <cell r="E2042">
            <v>14694030</v>
          </cell>
          <cell r="O2042" t="str">
            <v>PARAUNA</v>
          </cell>
          <cell r="Q2042" t="str">
            <v>CENTRO</v>
          </cell>
          <cell r="S2042">
            <v>7</v>
          </cell>
          <cell r="T2042">
            <v>0</v>
          </cell>
        </row>
        <row r="2043">
          <cell r="E2043">
            <v>14696032</v>
          </cell>
          <cell r="O2043" t="str">
            <v>APARECIDA DE GOIANIA</v>
          </cell>
          <cell r="Q2043" t="str">
            <v>VILLASUL</v>
          </cell>
          <cell r="S2043" t="str">
            <v>BR-153</v>
          </cell>
          <cell r="T2043">
            <v>0</v>
          </cell>
        </row>
        <row r="2044">
          <cell r="E2044">
            <v>14697039</v>
          </cell>
          <cell r="O2044" t="str">
            <v>GOIANIA</v>
          </cell>
          <cell r="Q2044" t="str">
            <v>SETOR BUENO</v>
          </cell>
          <cell r="S2044" t="str">
            <v>T 5</v>
          </cell>
          <cell r="T2044">
            <v>100</v>
          </cell>
        </row>
        <row r="2045">
          <cell r="E2045">
            <v>14698035</v>
          </cell>
          <cell r="O2045" t="str">
            <v>PONTALINA</v>
          </cell>
          <cell r="Q2045" t="str">
            <v>SETOR CENTRAL</v>
          </cell>
          <cell r="S2045" t="str">
            <v>RUI BARBOSA</v>
          </cell>
          <cell r="T2045">
            <v>813</v>
          </cell>
        </row>
        <row r="2046">
          <cell r="E2046">
            <v>14699031</v>
          </cell>
          <cell r="O2046" t="str">
            <v>INHUMAS</v>
          </cell>
          <cell r="Q2046" t="str">
            <v>CENTRO</v>
          </cell>
          <cell r="S2046" t="str">
            <v>JOAO JORGE SAHIUM</v>
          </cell>
          <cell r="T2046">
            <v>303</v>
          </cell>
        </row>
        <row r="2047">
          <cell r="E2047">
            <v>14700030</v>
          </cell>
          <cell r="O2047" t="str">
            <v>GOIANIA</v>
          </cell>
          <cell r="Q2047" t="str">
            <v>SETOR COIMBRA</v>
          </cell>
          <cell r="S2047" t="str">
            <v>WALTER SANTOS</v>
          </cell>
          <cell r="T2047">
            <v>18</v>
          </cell>
        </row>
        <row r="2048">
          <cell r="E2048">
            <v>14830050</v>
          </cell>
          <cell r="O2048" t="str">
            <v>GOIANIA</v>
          </cell>
          <cell r="Q2048" t="str">
            <v>VILA NOVA CANAA</v>
          </cell>
          <cell r="S2048" t="str">
            <v>C5</v>
          </cell>
          <cell r="T2048">
            <v>15</v>
          </cell>
        </row>
        <row r="2049">
          <cell r="E2049">
            <v>14831057</v>
          </cell>
          <cell r="O2049" t="str">
            <v>APARECIDA DE GOIANIA</v>
          </cell>
          <cell r="Q2049" t="str">
            <v>VILA CRUZEIRO DO SUL</v>
          </cell>
          <cell r="S2049" t="str">
            <v>NEWTON MARQUES FERREIRA</v>
          </cell>
          <cell r="T2049">
            <v>0</v>
          </cell>
        </row>
        <row r="2050">
          <cell r="E2050">
            <v>14832053</v>
          </cell>
          <cell r="O2050" t="str">
            <v>GOIANIA</v>
          </cell>
          <cell r="Q2050" t="str">
            <v>JARDIM GOIAS</v>
          </cell>
          <cell r="S2050" t="str">
            <v>DEPUTADO JAMEL CECILIO</v>
          </cell>
          <cell r="T2050">
            <v>2496</v>
          </cell>
        </row>
        <row r="2051">
          <cell r="E2051">
            <v>14833030</v>
          </cell>
          <cell r="O2051" t="str">
            <v>GOIANIA</v>
          </cell>
          <cell r="Q2051" t="str">
            <v>SETOR LESTE UNIVERSITARIO</v>
          </cell>
          <cell r="S2051">
            <v>239</v>
          </cell>
          <cell r="T2051">
            <v>181</v>
          </cell>
        </row>
        <row r="2052">
          <cell r="E2052">
            <v>14834046</v>
          </cell>
          <cell r="O2052" t="str">
            <v>GOIANIA</v>
          </cell>
          <cell r="Q2052" t="str">
            <v>SETOR LESTE VILA NOVA</v>
          </cell>
          <cell r="S2052" t="str">
            <v>DECIMA AVENIDA</v>
          </cell>
          <cell r="T2052">
            <v>100</v>
          </cell>
        </row>
        <row r="2053">
          <cell r="E2053">
            <v>14835052</v>
          </cell>
          <cell r="O2053" t="str">
            <v>GOIANIA</v>
          </cell>
          <cell r="Q2053" t="str">
            <v>SETOR SUL</v>
          </cell>
          <cell r="S2053">
            <v>115</v>
          </cell>
          <cell r="T2053">
            <v>0</v>
          </cell>
        </row>
        <row r="2054">
          <cell r="E2054">
            <v>14836059</v>
          </cell>
          <cell r="O2054" t="str">
            <v>GOIANIA</v>
          </cell>
          <cell r="Q2054" t="str">
            <v>SETOR OESTE</v>
          </cell>
          <cell r="S2054">
            <v>3</v>
          </cell>
          <cell r="T2054">
            <v>1022</v>
          </cell>
        </row>
        <row r="2055">
          <cell r="E2055">
            <v>14837055</v>
          </cell>
          <cell r="O2055" t="str">
            <v>GOIANIA</v>
          </cell>
          <cell r="Q2055" t="str">
            <v>SETOR OESTE</v>
          </cell>
          <cell r="S2055">
            <v>5</v>
          </cell>
          <cell r="T2055">
            <v>691</v>
          </cell>
        </row>
        <row r="2056">
          <cell r="E2056">
            <v>14838051</v>
          </cell>
          <cell r="O2056" t="str">
            <v>GOIANIA</v>
          </cell>
          <cell r="Q2056" t="str">
            <v>SETOR MARISTA</v>
          </cell>
          <cell r="S2056">
            <v>24</v>
          </cell>
          <cell r="T2056">
            <v>77</v>
          </cell>
        </row>
        <row r="2057">
          <cell r="E2057">
            <v>14963030</v>
          </cell>
          <cell r="O2057" t="str">
            <v>GOIANIA</v>
          </cell>
          <cell r="Q2057" t="str">
            <v>SETOR CENTRAL</v>
          </cell>
          <cell r="S2057" t="str">
            <v>PARANAIBA</v>
          </cell>
          <cell r="T2057">
            <v>640</v>
          </cell>
        </row>
        <row r="2058">
          <cell r="E2058">
            <v>14964037</v>
          </cell>
          <cell r="O2058" t="str">
            <v>GOIANIA</v>
          </cell>
          <cell r="Q2058" t="str">
            <v>SETOR BUENO</v>
          </cell>
          <cell r="S2058" t="str">
            <v>T 2</v>
          </cell>
          <cell r="T2058">
            <v>435</v>
          </cell>
        </row>
        <row r="2059">
          <cell r="E2059">
            <v>14965033</v>
          </cell>
          <cell r="O2059" t="str">
            <v>ANAPOLIS</v>
          </cell>
          <cell r="Q2059" t="str">
            <v>JUNDIAI</v>
          </cell>
          <cell r="S2059" t="str">
            <v>SANTOS DUMONT</v>
          </cell>
          <cell r="T2059">
            <v>836</v>
          </cell>
        </row>
        <row r="2060">
          <cell r="E2060">
            <v>14966050</v>
          </cell>
          <cell r="O2060" t="str">
            <v>GOIANIA</v>
          </cell>
          <cell r="Q2060" t="str">
            <v>JARDIM AMERICA</v>
          </cell>
          <cell r="S2060" t="str">
            <v>T 9</v>
          </cell>
          <cell r="T2060">
            <v>2310</v>
          </cell>
        </row>
        <row r="2061">
          <cell r="E2061">
            <v>14967036</v>
          </cell>
          <cell r="O2061" t="str">
            <v>GOIANIA</v>
          </cell>
          <cell r="Q2061" t="str">
            <v>SETOR MARISTA</v>
          </cell>
          <cell r="S2061" t="str">
            <v>PORTUGAL</v>
          </cell>
          <cell r="T2061">
            <v>1148</v>
          </cell>
        </row>
        <row r="2062">
          <cell r="E2062">
            <v>14968032</v>
          </cell>
          <cell r="O2062" t="str">
            <v>GOIANIA</v>
          </cell>
          <cell r="Q2062" t="str">
            <v>SETOR SUL</v>
          </cell>
          <cell r="S2062">
            <v>90</v>
          </cell>
          <cell r="T2062">
            <v>130</v>
          </cell>
        </row>
        <row r="2063">
          <cell r="E2063">
            <v>14969059</v>
          </cell>
          <cell r="O2063" t="str">
            <v>GOIANIA</v>
          </cell>
          <cell r="Q2063" t="str">
            <v>SETOR SUL</v>
          </cell>
          <cell r="S2063" t="str">
            <v>DEPUTADO JAMEL CECILIO</v>
          </cell>
          <cell r="T2063">
            <v>3310</v>
          </cell>
        </row>
        <row r="2064">
          <cell r="E2064">
            <v>1497014</v>
          </cell>
          <cell r="O2064" t="str">
            <v>ANAPOLIS</v>
          </cell>
          <cell r="Q2064" t="str">
            <v>JUNDIAI</v>
          </cell>
          <cell r="S2064" t="str">
            <v>SANTOS DUMONT</v>
          </cell>
          <cell r="T2064">
            <v>836</v>
          </cell>
        </row>
        <row r="2065">
          <cell r="E2065">
            <v>14970037</v>
          </cell>
          <cell r="O2065" t="str">
            <v>GOIANIA</v>
          </cell>
          <cell r="Q2065" t="str">
            <v>SETOR OESTE</v>
          </cell>
          <cell r="S2065" t="str">
            <v>A</v>
          </cell>
          <cell r="T2065">
            <v>409</v>
          </cell>
        </row>
        <row r="2066">
          <cell r="E2066">
            <v>1551019</v>
          </cell>
          <cell r="O2066" t="str">
            <v>CAMPOS BELOS</v>
          </cell>
          <cell r="Q2066" t="str">
            <v>CENTRO</v>
          </cell>
          <cell r="S2066" t="str">
            <v>DESEMB. RIVADAVIA LICINIO DE MIRANDA</v>
          </cell>
          <cell r="T2066">
            <v>0</v>
          </cell>
        </row>
        <row r="2067">
          <cell r="E2067">
            <v>1552015</v>
          </cell>
          <cell r="O2067" t="str">
            <v>CAMPOS BELOS</v>
          </cell>
          <cell r="Q2067" t="str">
            <v>CENTRO</v>
          </cell>
          <cell r="S2067" t="str">
            <v>DESEMB. RIVADAVIA LICINIO DE MIRANDA</v>
          </cell>
          <cell r="T2067">
            <v>0</v>
          </cell>
        </row>
        <row r="2068">
          <cell r="E2068">
            <v>14701036</v>
          </cell>
          <cell r="O2068" t="str">
            <v>GOIANIA</v>
          </cell>
          <cell r="Q2068" t="str">
            <v>SETOR LESTE UNIVERSITARIO</v>
          </cell>
          <cell r="S2068" t="str">
            <v>261 A</v>
          </cell>
          <cell r="T2068">
            <v>497</v>
          </cell>
        </row>
        <row r="2069">
          <cell r="E2069">
            <v>14702032</v>
          </cell>
          <cell r="O2069" t="str">
            <v>GOIANIA</v>
          </cell>
          <cell r="Q2069" t="str">
            <v>SETOR OESTE</v>
          </cell>
          <cell r="S2069" t="str">
            <v>R 11</v>
          </cell>
          <cell r="T2069">
            <v>357</v>
          </cell>
        </row>
        <row r="2070">
          <cell r="E2070">
            <v>14703039</v>
          </cell>
          <cell r="O2070" t="str">
            <v>GOIANIA</v>
          </cell>
          <cell r="Q2070" t="str">
            <v>SETOR OESTE</v>
          </cell>
          <cell r="S2070">
            <v>10</v>
          </cell>
          <cell r="T2070">
            <v>276</v>
          </cell>
        </row>
        <row r="2071">
          <cell r="E2071">
            <v>14704035</v>
          </cell>
          <cell r="O2071" t="str">
            <v>GOIANIA</v>
          </cell>
          <cell r="Q2071" t="str">
            <v>SETOR COIMBRA</v>
          </cell>
          <cell r="S2071">
            <v>237</v>
          </cell>
          <cell r="T2071">
            <v>51</v>
          </cell>
        </row>
        <row r="2072">
          <cell r="E2072">
            <v>14705031</v>
          </cell>
          <cell r="O2072" t="str">
            <v>GOIANIA</v>
          </cell>
          <cell r="Q2072" t="str">
            <v>SETOR BUENO</v>
          </cell>
          <cell r="S2072" t="str">
            <v>T 2</v>
          </cell>
          <cell r="T2072">
            <v>1462</v>
          </cell>
        </row>
        <row r="2073">
          <cell r="E2073">
            <v>14706038</v>
          </cell>
          <cell r="O2073" t="str">
            <v>GOIANIA</v>
          </cell>
          <cell r="Q2073" t="str">
            <v>SETOR COIMBRA</v>
          </cell>
          <cell r="S2073">
            <v>237</v>
          </cell>
          <cell r="T2073">
            <v>51</v>
          </cell>
        </row>
        <row r="2074">
          <cell r="E2074">
            <v>14707034</v>
          </cell>
          <cell r="O2074" t="str">
            <v>GOIANESIA</v>
          </cell>
          <cell r="Q2074" t="str">
            <v>CENTRO</v>
          </cell>
          <cell r="S2074">
            <v>31</v>
          </cell>
          <cell r="T2074">
            <v>448</v>
          </cell>
        </row>
        <row r="2075">
          <cell r="E2075">
            <v>14708030</v>
          </cell>
          <cell r="O2075" t="str">
            <v>GOIANIA</v>
          </cell>
          <cell r="Q2075" t="str">
            <v>SETOR BUENO</v>
          </cell>
          <cell r="S2075" t="str">
            <v>T 4</v>
          </cell>
          <cell r="T2075">
            <v>0</v>
          </cell>
        </row>
        <row r="2076">
          <cell r="E2076">
            <v>14709037</v>
          </cell>
          <cell r="O2076" t="str">
            <v>GOIANIA</v>
          </cell>
          <cell r="Q2076" t="str">
            <v>SETOR OESTE</v>
          </cell>
          <cell r="S2076" t="str">
            <v>A</v>
          </cell>
          <cell r="T2076">
            <v>409</v>
          </cell>
        </row>
        <row r="2077">
          <cell r="E2077">
            <v>14839058</v>
          </cell>
          <cell r="O2077" t="str">
            <v>GOIANIA</v>
          </cell>
          <cell r="Q2077" t="str">
            <v>NOVA SUICA</v>
          </cell>
          <cell r="S2077" t="str">
            <v>T 63</v>
          </cell>
          <cell r="T2077">
            <v>2049</v>
          </cell>
        </row>
        <row r="2078">
          <cell r="E2078">
            <v>14840036</v>
          </cell>
          <cell r="O2078" t="str">
            <v>GOIANIA</v>
          </cell>
          <cell r="Q2078" t="str">
            <v>SETOR BUENO</v>
          </cell>
          <cell r="S2078" t="str">
            <v>T 58</v>
          </cell>
          <cell r="T2078">
            <v>315</v>
          </cell>
        </row>
        <row r="2079">
          <cell r="E2079">
            <v>14841052</v>
          </cell>
          <cell r="O2079" t="str">
            <v>PIRACANJUBA</v>
          </cell>
          <cell r="Q2079" t="str">
            <v>SETOR CENTRAL</v>
          </cell>
          <cell r="S2079" t="str">
            <v>DOM PEDRO II</v>
          </cell>
          <cell r="T2079">
            <v>826</v>
          </cell>
        </row>
        <row r="2080">
          <cell r="E2080">
            <v>14842059</v>
          </cell>
          <cell r="O2080" t="str">
            <v>GOIANIA</v>
          </cell>
          <cell r="Q2080" t="str">
            <v>PARQUE AMAZONIA</v>
          </cell>
          <cell r="S2080" t="str">
            <v>JANDIA</v>
          </cell>
          <cell r="T2080">
            <v>552</v>
          </cell>
        </row>
        <row r="2081">
          <cell r="E2081">
            <v>14843055</v>
          </cell>
          <cell r="O2081" t="str">
            <v>APARECIDA DE GOIANIA</v>
          </cell>
          <cell r="Q2081" t="str">
            <v>VILA CRUZEIRO DO SUL</v>
          </cell>
          <cell r="S2081" t="str">
            <v>NEWTON MARQUES FERREIRA</v>
          </cell>
          <cell r="T2081">
            <v>0</v>
          </cell>
        </row>
        <row r="2082">
          <cell r="E2082">
            <v>14844031</v>
          </cell>
          <cell r="O2082" t="str">
            <v>GOIANIA</v>
          </cell>
          <cell r="Q2082" t="str">
            <v>SETOR OESTE</v>
          </cell>
          <cell r="S2082">
            <v>6</v>
          </cell>
          <cell r="T2082">
            <v>256</v>
          </cell>
        </row>
        <row r="2083">
          <cell r="E2083">
            <v>14845058</v>
          </cell>
          <cell r="O2083" t="str">
            <v>GOIANIA</v>
          </cell>
          <cell r="Q2083" t="str">
            <v>SETOR CAMPINAS</v>
          </cell>
          <cell r="S2083" t="str">
            <v>BENJAMIN CONSTANT</v>
          </cell>
          <cell r="T2083">
            <v>881</v>
          </cell>
        </row>
        <row r="2084">
          <cell r="E2084">
            <v>14846034</v>
          </cell>
          <cell r="O2084" t="str">
            <v>GOIANIA</v>
          </cell>
          <cell r="Q2084" t="str">
            <v>SETOR OESTE</v>
          </cell>
          <cell r="S2084" t="str">
            <v>D</v>
          </cell>
          <cell r="T2084">
            <v>840</v>
          </cell>
        </row>
        <row r="2085">
          <cell r="E2085">
            <v>14971033</v>
          </cell>
          <cell r="O2085" t="str">
            <v>GOIANIA</v>
          </cell>
          <cell r="Q2085" t="str">
            <v>SETOR OESTE</v>
          </cell>
          <cell r="S2085" t="str">
            <v>B</v>
          </cell>
          <cell r="T2085">
            <v>435</v>
          </cell>
        </row>
        <row r="2086">
          <cell r="E2086">
            <v>14972030</v>
          </cell>
          <cell r="O2086" t="str">
            <v>APARECIDA DE GOIANIA</v>
          </cell>
          <cell r="Q2086" t="str">
            <v>VILA BRASILIA</v>
          </cell>
          <cell r="S2086" t="str">
            <v>IVAI</v>
          </cell>
          <cell r="T2086">
            <v>0</v>
          </cell>
        </row>
        <row r="2087">
          <cell r="E2087">
            <v>14973036</v>
          </cell>
          <cell r="O2087" t="str">
            <v>GOIANIA</v>
          </cell>
          <cell r="Q2087" t="str">
            <v>SETOR BUENO</v>
          </cell>
          <cell r="S2087" t="str">
            <v>T 2</v>
          </cell>
          <cell r="T2087">
            <v>435</v>
          </cell>
        </row>
        <row r="2088">
          <cell r="E2088">
            <v>14974052</v>
          </cell>
          <cell r="O2088" t="str">
            <v>GOIANIA</v>
          </cell>
          <cell r="Q2088" t="str">
            <v>SETOR DOS FUNCIONARIOS</v>
          </cell>
          <cell r="S2088" t="str">
            <v>P 13</v>
          </cell>
        </row>
        <row r="2089">
          <cell r="E2089">
            <v>14975039</v>
          </cell>
          <cell r="O2089" t="str">
            <v>GOIANIA</v>
          </cell>
          <cell r="Q2089" t="str">
            <v>SETOR SUL</v>
          </cell>
          <cell r="S2089">
            <v>123</v>
          </cell>
          <cell r="T2089">
            <v>203</v>
          </cell>
        </row>
        <row r="2090">
          <cell r="E2090">
            <v>14976035</v>
          </cell>
          <cell r="O2090" t="str">
            <v>GOIANIA</v>
          </cell>
          <cell r="Q2090" t="str">
            <v>SETOR MARISTA</v>
          </cell>
          <cell r="S2090" t="str">
            <v>T 8</v>
          </cell>
          <cell r="T2090">
            <v>171</v>
          </cell>
        </row>
        <row r="2091">
          <cell r="E2091">
            <v>14977031</v>
          </cell>
          <cell r="O2091" t="str">
            <v>GOIANIA</v>
          </cell>
          <cell r="Q2091" t="str">
            <v>SETOR MARISTA</v>
          </cell>
          <cell r="S2091" t="str">
            <v>AMERICANO DO BRASIL</v>
          </cell>
          <cell r="T2091">
            <v>260</v>
          </cell>
        </row>
        <row r="2092">
          <cell r="E2092">
            <v>14978038</v>
          </cell>
          <cell r="O2092" t="str">
            <v>GOIANIA</v>
          </cell>
          <cell r="Q2092" t="str">
            <v>SETOR BUENO</v>
          </cell>
          <cell r="S2092" t="str">
            <v>T 2</v>
          </cell>
          <cell r="T2092">
            <v>1865</v>
          </cell>
        </row>
        <row r="2093">
          <cell r="E2093">
            <v>14979054</v>
          </cell>
          <cell r="O2093" t="str">
            <v>GOIANIA</v>
          </cell>
          <cell r="Q2093" t="str">
            <v>SETOR CAMPINAS</v>
          </cell>
          <cell r="S2093" t="str">
            <v>SANTA LUZIA</v>
          </cell>
          <cell r="T2093">
            <v>256</v>
          </cell>
        </row>
        <row r="2094">
          <cell r="E2094">
            <v>1564013</v>
          </cell>
          <cell r="O2094" t="str">
            <v>CATALAO</v>
          </cell>
          <cell r="Q2094" t="str">
            <v>SETOR CENTRAL</v>
          </cell>
          <cell r="S2094" t="str">
            <v>20 DE AGOSTO</v>
          </cell>
          <cell r="T2094">
            <v>233</v>
          </cell>
        </row>
        <row r="2095">
          <cell r="E2095">
            <v>1566016</v>
          </cell>
          <cell r="O2095" t="str">
            <v>CATALAO</v>
          </cell>
          <cell r="Q2095" t="str">
            <v>SETOR CENTRAL</v>
          </cell>
          <cell r="S2095" t="str">
            <v>NILO MARGON</v>
          </cell>
          <cell r="T2095">
            <v>63</v>
          </cell>
        </row>
        <row r="2096">
          <cell r="E2096">
            <v>1471015</v>
          </cell>
          <cell r="O2096" t="str">
            <v>ANAPOLIS</v>
          </cell>
          <cell r="Q2096" t="str">
            <v>SETOR CENTRAL</v>
          </cell>
          <cell r="S2096" t="str">
            <v>JAMES FANSTONE</v>
          </cell>
          <cell r="T2096">
            <v>60</v>
          </cell>
        </row>
        <row r="2097">
          <cell r="E2097">
            <v>14710035</v>
          </cell>
          <cell r="O2097" t="str">
            <v>APARECIDA DE GOIANIA</v>
          </cell>
          <cell r="Q2097" t="str">
            <v>VILA BRASILIA</v>
          </cell>
          <cell r="S2097" t="str">
            <v>GURUPI</v>
          </cell>
          <cell r="T2097">
            <v>0</v>
          </cell>
        </row>
        <row r="2098">
          <cell r="E2098">
            <v>14711031</v>
          </cell>
          <cell r="O2098" t="str">
            <v>MORRINHOS</v>
          </cell>
          <cell r="Q2098" t="str">
            <v>CENTRO</v>
          </cell>
          <cell r="S2098" t="str">
            <v>DANTE COSTA</v>
          </cell>
          <cell r="T2098">
            <v>85</v>
          </cell>
        </row>
        <row r="2099">
          <cell r="E2099">
            <v>14712038</v>
          </cell>
          <cell r="O2099" t="str">
            <v>GOIANIA</v>
          </cell>
          <cell r="Q2099" t="str">
            <v>SETOR OESTE</v>
          </cell>
          <cell r="S2099" t="str">
            <v>A</v>
          </cell>
          <cell r="T2099">
            <v>453</v>
          </cell>
        </row>
        <row r="2100">
          <cell r="E2100">
            <v>14713034</v>
          </cell>
          <cell r="O2100" t="str">
            <v>GOIANESIA</v>
          </cell>
          <cell r="Q2100" t="str">
            <v>CENTRO</v>
          </cell>
          <cell r="S2100">
            <v>33</v>
          </cell>
          <cell r="T2100">
            <v>430</v>
          </cell>
        </row>
        <row r="2101">
          <cell r="E2101">
            <v>14714030</v>
          </cell>
          <cell r="O2101" t="str">
            <v>GOIANIA</v>
          </cell>
          <cell r="Q2101" t="str">
            <v>SETOR BUENO</v>
          </cell>
          <cell r="S2101" t="str">
            <v>T 1</v>
          </cell>
          <cell r="T2101">
            <v>836</v>
          </cell>
        </row>
        <row r="2102">
          <cell r="E2102">
            <v>14715037</v>
          </cell>
          <cell r="O2102" t="str">
            <v>GOIANIA</v>
          </cell>
          <cell r="Q2102" t="str">
            <v>SETOR AEROPORTO</v>
          </cell>
          <cell r="S2102">
            <v>0.25</v>
          </cell>
          <cell r="T2102">
            <v>62</v>
          </cell>
        </row>
        <row r="2103">
          <cell r="E2103">
            <v>14716033</v>
          </cell>
          <cell r="O2103" t="str">
            <v>GOIANIA</v>
          </cell>
          <cell r="Q2103" t="str">
            <v>SETOR MARISTA</v>
          </cell>
          <cell r="S2103">
            <v>1124</v>
          </cell>
          <cell r="T2103">
            <v>469</v>
          </cell>
        </row>
        <row r="2104">
          <cell r="E2104">
            <v>14717030</v>
          </cell>
          <cell r="O2104" t="str">
            <v>GOIANIA</v>
          </cell>
          <cell r="Q2104" t="str">
            <v>SETOR OESTE</v>
          </cell>
          <cell r="S2104" t="str">
            <v>A</v>
          </cell>
          <cell r="T2104">
            <v>453</v>
          </cell>
        </row>
        <row r="2105">
          <cell r="E2105">
            <v>14847030</v>
          </cell>
          <cell r="O2105" t="str">
            <v>ANAPOLIS</v>
          </cell>
          <cell r="Q2105" t="str">
            <v>JUNDIAI</v>
          </cell>
          <cell r="S2105" t="str">
            <v>PINHEIRO CHAGAS</v>
          </cell>
          <cell r="T2105">
            <v>27</v>
          </cell>
        </row>
        <row r="2106">
          <cell r="E2106">
            <v>14848037</v>
          </cell>
          <cell r="O2106" t="str">
            <v>GOIANIA</v>
          </cell>
          <cell r="Q2106" t="str">
            <v>SETOR BUENO</v>
          </cell>
          <cell r="S2106" t="str">
            <v>T 29</v>
          </cell>
          <cell r="T2106">
            <v>358</v>
          </cell>
        </row>
        <row r="2107">
          <cell r="E2107">
            <v>14849033</v>
          </cell>
          <cell r="O2107" t="str">
            <v>GOIANIA</v>
          </cell>
          <cell r="Q2107" t="str">
            <v>SETOR BUENO</v>
          </cell>
          <cell r="S2107" t="str">
            <v>T 30</v>
          </cell>
          <cell r="T2107">
            <v>2515</v>
          </cell>
        </row>
        <row r="2108">
          <cell r="E2108">
            <v>14850051</v>
          </cell>
          <cell r="O2108" t="str">
            <v>GOIANIA</v>
          </cell>
          <cell r="Q2108" t="str">
            <v>SETOR BUENO</v>
          </cell>
          <cell r="S2108" t="str">
            <v>T 41</v>
          </cell>
          <cell r="T2108">
            <v>76</v>
          </cell>
        </row>
        <row r="2109">
          <cell r="E2109">
            <v>14851058</v>
          </cell>
          <cell r="O2109" t="str">
            <v>GOIANIA</v>
          </cell>
          <cell r="Q2109" t="str">
            <v>SETOR LESTE UNIVERSITARIO</v>
          </cell>
          <cell r="S2109" t="str">
            <v>SEXTA AVENIDA</v>
          </cell>
          <cell r="T2109">
            <v>219</v>
          </cell>
        </row>
        <row r="2110">
          <cell r="E2110">
            <v>14852034</v>
          </cell>
          <cell r="O2110" t="str">
            <v>TRINDADE</v>
          </cell>
          <cell r="Q2110" t="str">
            <v>VILA PADRE ETERNO</v>
          </cell>
          <cell r="S2110" t="str">
            <v>MANOEL MONTEIRO</v>
          </cell>
          <cell r="T2110">
            <v>1027</v>
          </cell>
        </row>
        <row r="2111">
          <cell r="E2111">
            <v>14853030</v>
          </cell>
          <cell r="O2111" t="str">
            <v>GOIANIA</v>
          </cell>
          <cell r="Q2111" t="str">
            <v>SETOR AEROPORTO</v>
          </cell>
          <cell r="S2111">
            <v>0.20833333333333334</v>
          </cell>
          <cell r="T2111">
            <v>114</v>
          </cell>
        </row>
        <row r="2112">
          <cell r="E2112">
            <v>14854057</v>
          </cell>
          <cell r="O2112" t="str">
            <v>GOIANIA</v>
          </cell>
          <cell r="Q2112" t="str">
            <v>SETOR CENTRAL</v>
          </cell>
          <cell r="S2112">
            <v>9</v>
          </cell>
          <cell r="T2112">
            <v>481</v>
          </cell>
        </row>
        <row r="2113">
          <cell r="E2113">
            <v>1498010</v>
          </cell>
          <cell r="O2113" t="str">
            <v>ANAPOLIS</v>
          </cell>
          <cell r="Q2113" t="str">
            <v>CENTRO</v>
          </cell>
          <cell r="S2113" t="str">
            <v>DONA DOCA</v>
          </cell>
          <cell r="T2113">
            <v>63</v>
          </cell>
        </row>
        <row r="2114">
          <cell r="E2114">
            <v>14980032</v>
          </cell>
          <cell r="O2114" t="str">
            <v>GOIANIA</v>
          </cell>
          <cell r="Q2114" t="str">
            <v>SETOR BUENO</v>
          </cell>
          <cell r="S2114" t="str">
            <v>T 1</v>
          </cell>
          <cell r="T2114">
            <v>800</v>
          </cell>
        </row>
        <row r="2115">
          <cell r="E2115">
            <v>14981059</v>
          </cell>
          <cell r="O2115" t="str">
            <v>NEROPOLIS</v>
          </cell>
          <cell r="Q2115" t="str">
            <v>CENTRO</v>
          </cell>
          <cell r="S2115" t="str">
            <v>NARCEU DE ALMEIDA</v>
          </cell>
          <cell r="T2115">
            <v>0</v>
          </cell>
        </row>
        <row r="2116">
          <cell r="E2116">
            <v>14982035</v>
          </cell>
          <cell r="O2116" t="str">
            <v>GOIANIA</v>
          </cell>
          <cell r="Q2116" t="str">
            <v>SETOR BUENO</v>
          </cell>
          <cell r="S2116" t="str">
            <v>T 5</v>
          </cell>
          <cell r="T2116">
            <v>100</v>
          </cell>
        </row>
        <row r="2117">
          <cell r="E2117">
            <v>14983031</v>
          </cell>
          <cell r="O2117" t="str">
            <v>APARECIDA DE GOIANIA</v>
          </cell>
          <cell r="Q2117" t="str">
            <v>VILA BRASILIA</v>
          </cell>
          <cell r="S2117" t="str">
            <v>IVAI</v>
          </cell>
          <cell r="T2117">
            <v>0</v>
          </cell>
        </row>
        <row r="2118">
          <cell r="E2118">
            <v>14984038</v>
          </cell>
          <cell r="O2118" t="str">
            <v>GOIANIA</v>
          </cell>
          <cell r="Q2118" t="str">
            <v>JARDIM AMERICA</v>
          </cell>
          <cell r="S2118" t="str">
            <v>C 148</v>
          </cell>
          <cell r="T2118">
            <v>1257</v>
          </cell>
        </row>
        <row r="2119">
          <cell r="E2119">
            <v>14985034</v>
          </cell>
          <cell r="O2119" t="str">
            <v>GOIANIA</v>
          </cell>
          <cell r="Q2119" t="str">
            <v>SETOR MARISTA</v>
          </cell>
          <cell r="S2119" t="str">
            <v>MUTIRAO</v>
          </cell>
          <cell r="T2119">
            <v>2553</v>
          </cell>
        </row>
        <row r="2120">
          <cell r="E2120">
            <v>14986030</v>
          </cell>
          <cell r="O2120" t="str">
            <v>GOIANIA</v>
          </cell>
          <cell r="Q2120" t="str">
            <v>SETOR SUL</v>
          </cell>
          <cell r="S2120">
            <v>87</v>
          </cell>
          <cell r="T2120">
            <v>74</v>
          </cell>
        </row>
        <row r="2121">
          <cell r="E2121">
            <v>14987037</v>
          </cell>
          <cell r="O2121" t="str">
            <v>GOIANIA</v>
          </cell>
          <cell r="Q2121" t="str">
            <v>SETOR BUENO</v>
          </cell>
          <cell r="S2121" t="str">
            <v>T 4</v>
          </cell>
          <cell r="T2121">
            <v>1478</v>
          </cell>
        </row>
        <row r="2122">
          <cell r="E2122">
            <v>1571010</v>
          </cell>
          <cell r="O2122" t="str">
            <v>CATALAO</v>
          </cell>
          <cell r="Q2122" t="str">
            <v>SAO JOAO</v>
          </cell>
          <cell r="S2122" t="str">
            <v>MOISES SALOMAO</v>
          </cell>
          <cell r="T2122">
            <v>197</v>
          </cell>
        </row>
        <row r="2123">
          <cell r="E2123">
            <v>14718036</v>
          </cell>
          <cell r="O2123" t="str">
            <v>GOIANIA</v>
          </cell>
          <cell r="Q2123" t="str">
            <v>SETOR OESTE</v>
          </cell>
          <cell r="S2123" t="str">
            <v>A</v>
          </cell>
          <cell r="T2123">
            <v>453</v>
          </cell>
        </row>
        <row r="2124">
          <cell r="E2124">
            <v>14719052</v>
          </cell>
          <cell r="O2124" t="str">
            <v>GOIAS</v>
          </cell>
          <cell r="Q2124" t="str">
            <v>SETOR CENTRAL</v>
          </cell>
          <cell r="S2124" t="str">
            <v>MARECHAL ABRANTES</v>
          </cell>
          <cell r="T2124">
            <v>0</v>
          </cell>
        </row>
        <row r="2125">
          <cell r="E2125">
            <v>14720050</v>
          </cell>
          <cell r="O2125" t="str">
            <v>ARAGUAPAZ</v>
          </cell>
          <cell r="Q2125" t="str">
            <v>CENTRO</v>
          </cell>
          <cell r="S2125" t="str">
            <v>GOIAS</v>
          </cell>
          <cell r="T2125">
            <v>429</v>
          </cell>
        </row>
        <row r="2126">
          <cell r="E2126">
            <v>14721057</v>
          </cell>
          <cell r="O2126" t="str">
            <v>ANICUNS</v>
          </cell>
          <cell r="Q2126" t="str">
            <v>CENTRO</v>
          </cell>
          <cell r="S2126" t="str">
            <v>ANHANGUERA</v>
          </cell>
          <cell r="T2126">
            <v>196</v>
          </cell>
        </row>
        <row r="2127">
          <cell r="E2127">
            <v>14722053</v>
          </cell>
          <cell r="O2127" t="str">
            <v>JUSSARA</v>
          </cell>
          <cell r="Q2127" t="str">
            <v>SETOR CENTRAL</v>
          </cell>
          <cell r="S2127" t="str">
            <v>REBOUCAS</v>
          </cell>
          <cell r="T2127">
            <v>244</v>
          </cell>
        </row>
        <row r="2128">
          <cell r="E2128">
            <v>14723010</v>
          </cell>
          <cell r="O2128" t="str">
            <v>INHUMAS</v>
          </cell>
          <cell r="Q2128" t="str">
            <v>CENTRO</v>
          </cell>
          <cell r="S2128" t="str">
            <v>PRESIDENTE KENNEDY C/ R ARLINDO BAILAO</v>
          </cell>
          <cell r="T2128">
            <v>0</v>
          </cell>
        </row>
        <row r="2129">
          <cell r="E2129">
            <v>14724056</v>
          </cell>
          <cell r="O2129" t="str">
            <v>JARAGUA</v>
          </cell>
          <cell r="Q2129" t="str">
            <v>CENTRO</v>
          </cell>
          <cell r="S2129" t="str">
            <v>SOLOM BATISTA</v>
          </cell>
          <cell r="T2129">
            <v>16</v>
          </cell>
        </row>
        <row r="2130">
          <cell r="E2130">
            <v>14726059</v>
          </cell>
          <cell r="O2130" t="str">
            <v>IVOLANDIA</v>
          </cell>
          <cell r="Q2130" t="str">
            <v>CENTRO</v>
          </cell>
          <cell r="S2130" t="str">
            <v>NAZIR SEABRA GUIMARAES</v>
          </cell>
          <cell r="T2130">
            <v>0</v>
          </cell>
        </row>
        <row r="2131">
          <cell r="E2131">
            <v>14855053</v>
          </cell>
          <cell r="O2131" t="str">
            <v>MINACU</v>
          </cell>
          <cell r="Q2131" t="str">
            <v>SETOR CENTRAL</v>
          </cell>
          <cell r="S2131">
            <v>6</v>
          </cell>
          <cell r="T2131">
            <v>1030</v>
          </cell>
        </row>
        <row r="2132">
          <cell r="E2132">
            <v>14856030</v>
          </cell>
          <cell r="O2132" t="str">
            <v>GOIANIA</v>
          </cell>
          <cell r="Q2132" t="str">
            <v>SETOR AEROPORTO</v>
          </cell>
          <cell r="S2132">
            <v>0.25</v>
          </cell>
          <cell r="T2132">
            <v>221</v>
          </cell>
        </row>
        <row r="2133">
          <cell r="E2133">
            <v>14857036</v>
          </cell>
          <cell r="O2133" t="str">
            <v>GOIANIA</v>
          </cell>
          <cell r="Q2133" t="str">
            <v>SETOR OESTE</v>
          </cell>
          <cell r="S2133" t="str">
            <v>PERIMETRAL</v>
          </cell>
          <cell r="T2133">
            <v>2445</v>
          </cell>
        </row>
        <row r="2134">
          <cell r="E2134">
            <v>14858032</v>
          </cell>
          <cell r="O2134" t="str">
            <v>GOIANIA</v>
          </cell>
          <cell r="Q2134" t="str">
            <v>SETOR MARISTA</v>
          </cell>
          <cell r="S2134" t="str">
            <v>T 8</v>
          </cell>
          <cell r="T2134">
            <v>171</v>
          </cell>
        </row>
        <row r="2135">
          <cell r="E2135">
            <v>14859039</v>
          </cell>
          <cell r="O2135" t="str">
            <v>GOIANIA</v>
          </cell>
          <cell r="Q2135" t="str">
            <v>SETOR MARISTA</v>
          </cell>
          <cell r="S2135">
            <v>1125</v>
          </cell>
          <cell r="T2135">
            <v>324</v>
          </cell>
        </row>
        <row r="2136">
          <cell r="E2136">
            <v>14860037</v>
          </cell>
          <cell r="O2136" t="str">
            <v>ANAPOLIS</v>
          </cell>
          <cell r="Q2136" t="str">
            <v>CIDADE JARDIM</v>
          </cell>
          <cell r="S2136" t="str">
            <v>FAYAD HANNA</v>
          </cell>
          <cell r="T2136">
            <v>235</v>
          </cell>
        </row>
        <row r="2137">
          <cell r="E2137">
            <v>14861033</v>
          </cell>
          <cell r="O2137" t="str">
            <v>GOIANIA</v>
          </cell>
          <cell r="Q2137" t="str">
            <v>SETOR BUENO</v>
          </cell>
          <cell r="S2137" t="str">
            <v>T 35</v>
          </cell>
          <cell r="T2137">
            <v>1941</v>
          </cell>
        </row>
        <row r="2138">
          <cell r="E2138">
            <v>14862030</v>
          </cell>
          <cell r="O2138" t="str">
            <v>GOIANIA</v>
          </cell>
          <cell r="Q2138" t="str">
            <v>SETOR BUENO</v>
          </cell>
          <cell r="S2138" t="str">
            <v>T 2</v>
          </cell>
          <cell r="T2138">
            <v>427</v>
          </cell>
        </row>
        <row r="2139">
          <cell r="E2139">
            <v>14988033</v>
          </cell>
          <cell r="O2139" t="str">
            <v>APARECIDA DE GOIANIA</v>
          </cell>
          <cell r="Q2139" t="str">
            <v>SETOR GARAVELO</v>
          </cell>
          <cell r="S2139" t="str">
            <v>DA IGUALDADE</v>
          </cell>
          <cell r="T2139">
            <v>0</v>
          </cell>
        </row>
        <row r="2140">
          <cell r="E2140">
            <v>14989030</v>
          </cell>
          <cell r="O2140" t="str">
            <v>GOIANIA</v>
          </cell>
          <cell r="Q2140" t="str">
            <v>SETOR BUENO</v>
          </cell>
          <cell r="S2140" t="str">
            <v>T 1</v>
          </cell>
          <cell r="T2140">
            <v>758</v>
          </cell>
        </row>
        <row r="2141">
          <cell r="E2141">
            <v>14990038</v>
          </cell>
          <cell r="O2141" t="str">
            <v>GOIANIA</v>
          </cell>
          <cell r="Q2141" t="str">
            <v>SETOR BUENO</v>
          </cell>
          <cell r="S2141" t="str">
            <v>T 50</v>
          </cell>
          <cell r="T2141">
            <v>723</v>
          </cell>
        </row>
        <row r="2142">
          <cell r="E2142">
            <v>14991034</v>
          </cell>
          <cell r="O2142" t="str">
            <v>GOIANIA</v>
          </cell>
          <cell r="Q2142" t="str">
            <v>SETOR AEROPORTO</v>
          </cell>
          <cell r="S2142">
            <v>4.1666666666666664E-2</v>
          </cell>
          <cell r="T2142">
            <v>291</v>
          </cell>
        </row>
        <row r="2143">
          <cell r="E2143">
            <v>14993037</v>
          </cell>
          <cell r="O2143" t="str">
            <v>GOIANIA</v>
          </cell>
          <cell r="Q2143" t="str">
            <v>SETOR BUENO</v>
          </cell>
          <cell r="S2143" t="str">
            <v>T 35</v>
          </cell>
          <cell r="T2143">
            <v>1941</v>
          </cell>
        </row>
        <row r="2144">
          <cell r="E2144">
            <v>14994033</v>
          </cell>
          <cell r="O2144" t="str">
            <v>GOIANIA</v>
          </cell>
          <cell r="Q2144" t="str">
            <v>SETOR BUENO</v>
          </cell>
          <cell r="S2144" t="str">
            <v>T 5</v>
          </cell>
          <cell r="T2144">
            <v>100</v>
          </cell>
        </row>
        <row r="2145">
          <cell r="E2145">
            <v>14995030</v>
          </cell>
          <cell r="O2145" t="str">
            <v>GOIANIA</v>
          </cell>
          <cell r="Q2145" t="str">
            <v>JARDIM EUROPA</v>
          </cell>
          <cell r="S2145" t="str">
            <v>SANTO AGOSTINHO</v>
          </cell>
          <cell r="T2145">
            <v>200</v>
          </cell>
        </row>
        <row r="2146">
          <cell r="E2146">
            <v>1581015</v>
          </cell>
          <cell r="O2146" t="str">
            <v>CATALAO</v>
          </cell>
          <cell r="Q2146" t="str">
            <v>SETOR CENTRAL</v>
          </cell>
          <cell r="S2146" t="str">
            <v>NILO MARGON VAZ</v>
          </cell>
          <cell r="T2146">
            <v>63</v>
          </cell>
        </row>
        <row r="2147">
          <cell r="E2147">
            <v>1587013</v>
          </cell>
          <cell r="O2147" t="str">
            <v>CATALAO</v>
          </cell>
          <cell r="Q2147" t="str">
            <v>CENTRO</v>
          </cell>
          <cell r="S2147" t="str">
            <v>JOAO XXIII</v>
          </cell>
          <cell r="T2147">
            <v>160</v>
          </cell>
        </row>
        <row r="2148">
          <cell r="E2148">
            <v>14727055</v>
          </cell>
          <cell r="O2148" t="str">
            <v>ANAPOLIS</v>
          </cell>
          <cell r="Q2148" t="str">
            <v>VILA JAIARA</v>
          </cell>
          <cell r="S2148" t="str">
            <v>FERNANDO COSTA</v>
          </cell>
          <cell r="T2148">
            <v>532</v>
          </cell>
        </row>
        <row r="2149">
          <cell r="E2149">
            <v>14728051</v>
          </cell>
          <cell r="O2149" t="str">
            <v>IPAMERI</v>
          </cell>
          <cell r="Q2149" t="str">
            <v>SETOR CENTRAL</v>
          </cell>
          <cell r="S2149" t="str">
            <v>BARAO DO RIO BRANCO</v>
          </cell>
          <cell r="T2149">
            <v>39</v>
          </cell>
        </row>
        <row r="2150">
          <cell r="E2150">
            <v>14729058</v>
          </cell>
          <cell r="O2150" t="str">
            <v>ANAPOLIS</v>
          </cell>
          <cell r="Q2150" t="str">
            <v>CENTRO</v>
          </cell>
          <cell r="S2150" t="str">
            <v>SENADOR JOSE LOURENCO DIAS</v>
          </cell>
          <cell r="T2150">
            <v>1052</v>
          </cell>
        </row>
        <row r="2151">
          <cell r="E2151">
            <v>14730056</v>
          </cell>
          <cell r="O2151" t="str">
            <v>JUSSARA</v>
          </cell>
          <cell r="Q2151" t="str">
            <v>SETOR CENTRAL</v>
          </cell>
          <cell r="S2151">
            <v>15</v>
          </cell>
          <cell r="T2151">
            <v>0</v>
          </cell>
        </row>
        <row r="2152">
          <cell r="E2152">
            <v>14731052</v>
          </cell>
          <cell r="O2152" t="str">
            <v>JUSSARA</v>
          </cell>
          <cell r="Q2152" t="str">
            <v>SETOR CENTRAL</v>
          </cell>
          <cell r="S2152" t="str">
            <v>CARAJAS</v>
          </cell>
          <cell r="T2152">
            <v>37</v>
          </cell>
        </row>
        <row r="2153">
          <cell r="E2153">
            <v>14732049</v>
          </cell>
          <cell r="O2153" t="str">
            <v>GOIANIA</v>
          </cell>
          <cell r="Q2153" t="str">
            <v>SETOR OESTE</v>
          </cell>
          <cell r="S2153" t="str">
            <v>D</v>
          </cell>
          <cell r="T2153">
            <v>840</v>
          </cell>
        </row>
        <row r="2154">
          <cell r="E2154">
            <v>14733045</v>
          </cell>
          <cell r="O2154" t="str">
            <v>GOIANIA</v>
          </cell>
          <cell r="Q2154" t="str">
            <v>SETOR PEDRO LUDOVICO</v>
          </cell>
          <cell r="S2154" t="str">
            <v>PRIMEIRA RADIAL</v>
          </cell>
          <cell r="T2154">
            <v>586</v>
          </cell>
        </row>
        <row r="2155">
          <cell r="E2155">
            <v>14734051</v>
          </cell>
          <cell r="O2155" t="str">
            <v>SAO LUIZ DO NORTE</v>
          </cell>
          <cell r="Q2155" t="str">
            <v>SETOR CENTRAL</v>
          </cell>
          <cell r="S2155" t="str">
            <v>VILAMARINA FERREIRA SOUZA</v>
          </cell>
          <cell r="T2155">
            <v>1</v>
          </cell>
        </row>
        <row r="2156">
          <cell r="E2156">
            <v>14863056</v>
          </cell>
          <cell r="O2156" t="str">
            <v>GOIANIA</v>
          </cell>
          <cell r="Q2156" t="str">
            <v>SETOR AEROPORTO</v>
          </cell>
          <cell r="S2156" t="str">
            <v>DOUTOR ISMERINO SOARES DE CARVALHO</v>
          </cell>
          <cell r="T2156">
            <v>834</v>
          </cell>
        </row>
        <row r="2157">
          <cell r="E2157">
            <v>14864032</v>
          </cell>
          <cell r="O2157" t="str">
            <v>GOIANIA</v>
          </cell>
          <cell r="Q2157" t="str">
            <v>SETOR AEROPORTO</v>
          </cell>
          <cell r="S2157">
            <v>0.25</v>
          </cell>
          <cell r="T2157">
            <v>221</v>
          </cell>
        </row>
        <row r="2158">
          <cell r="E2158">
            <v>14865039</v>
          </cell>
          <cell r="O2158" t="str">
            <v>GOIANIA</v>
          </cell>
          <cell r="Q2158" t="str">
            <v>SETOR OESTE</v>
          </cell>
          <cell r="S2158" t="str">
            <v>9 B</v>
          </cell>
          <cell r="T2158">
            <v>48</v>
          </cell>
        </row>
        <row r="2159">
          <cell r="E2159">
            <v>14866035</v>
          </cell>
          <cell r="O2159" t="str">
            <v>ANAPOLIS</v>
          </cell>
          <cell r="Q2159" t="str">
            <v>CENTRO</v>
          </cell>
          <cell r="S2159" t="str">
            <v>SENADOR JOSE LOURENCO DIAS</v>
          </cell>
          <cell r="T2159">
            <v>798</v>
          </cell>
        </row>
        <row r="2160">
          <cell r="E2160">
            <v>14867031</v>
          </cell>
          <cell r="O2160" t="str">
            <v>GOIANIA</v>
          </cell>
          <cell r="Q2160" t="str">
            <v>SETOR MARISTA</v>
          </cell>
          <cell r="S2160" t="str">
            <v>AMERICANO DO BRASIL</v>
          </cell>
          <cell r="T2160">
            <v>260</v>
          </cell>
        </row>
        <row r="2161">
          <cell r="E2161">
            <v>14868038</v>
          </cell>
          <cell r="O2161" t="str">
            <v>ITUMBIARA</v>
          </cell>
          <cell r="Q2161" t="str">
            <v>ALTO DA BOA VISTA</v>
          </cell>
          <cell r="S2161" t="str">
            <v>SANTA CECILIA</v>
          </cell>
          <cell r="T2161">
            <v>145</v>
          </cell>
        </row>
        <row r="2162">
          <cell r="E2162">
            <v>14869034</v>
          </cell>
          <cell r="O2162" t="str">
            <v>GOIANIA</v>
          </cell>
          <cell r="Q2162" t="str">
            <v>PARQUE AMAZONIA</v>
          </cell>
          <cell r="S2162" t="str">
            <v>PADRE ORLANDO MORAIS</v>
          </cell>
          <cell r="T2162">
            <v>2059</v>
          </cell>
        </row>
        <row r="2163">
          <cell r="E2163">
            <v>14870032</v>
          </cell>
          <cell r="O2163" t="str">
            <v>GOIANIA</v>
          </cell>
          <cell r="Q2163" t="str">
            <v>SETOR OESTE</v>
          </cell>
          <cell r="S2163" t="str">
            <v>B</v>
          </cell>
          <cell r="T2163">
            <v>377</v>
          </cell>
        </row>
        <row r="2164">
          <cell r="E2164">
            <v>14996036</v>
          </cell>
          <cell r="O2164" t="str">
            <v>GOIANIA</v>
          </cell>
          <cell r="Q2164" t="str">
            <v>SETOR SUL</v>
          </cell>
          <cell r="S2164" t="str">
            <v>115H</v>
          </cell>
          <cell r="T2164">
            <v>14</v>
          </cell>
        </row>
        <row r="2165">
          <cell r="E2165">
            <v>14997032</v>
          </cell>
          <cell r="O2165" t="str">
            <v>GOIANIA</v>
          </cell>
          <cell r="Q2165" t="str">
            <v>SETOR BUENO</v>
          </cell>
          <cell r="S2165" t="str">
            <v>T 50</v>
          </cell>
          <cell r="T2165">
            <v>723</v>
          </cell>
        </row>
        <row r="2166">
          <cell r="E2166">
            <v>14998039</v>
          </cell>
          <cell r="O2166" t="str">
            <v>GOIANIA</v>
          </cell>
          <cell r="Q2166" t="str">
            <v>SETOR AEROPORTO</v>
          </cell>
          <cell r="S2166" t="str">
            <v>29 A</v>
          </cell>
          <cell r="T2166">
            <v>289</v>
          </cell>
        </row>
        <row r="2167">
          <cell r="E2167">
            <v>14999035</v>
          </cell>
          <cell r="O2167" t="str">
            <v>GOIANIA</v>
          </cell>
          <cell r="Q2167" t="str">
            <v>SETOR SUL</v>
          </cell>
          <cell r="S2167">
            <v>123</v>
          </cell>
          <cell r="T2167">
            <v>203</v>
          </cell>
        </row>
        <row r="2168">
          <cell r="E2168">
            <v>1500015</v>
          </cell>
          <cell r="O2168" t="str">
            <v>ANAPOLIS</v>
          </cell>
          <cell r="Q2168" t="str">
            <v>SETOR CENTRAL</v>
          </cell>
          <cell r="S2168" t="str">
            <v>AMAZONAS</v>
          </cell>
          <cell r="T2168">
            <v>5</v>
          </cell>
        </row>
        <row r="2169">
          <cell r="E2169">
            <v>15000031</v>
          </cell>
          <cell r="O2169" t="str">
            <v>GOIANIA</v>
          </cell>
          <cell r="Q2169" t="str">
            <v>SETOR CENTRAL</v>
          </cell>
          <cell r="S2169" t="str">
            <v>DOS BURITIS</v>
          </cell>
          <cell r="T2169">
            <v>600</v>
          </cell>
        </row>
        <row r="2170">
          <cell r="E2170">
            <v>15001038</v>
          </cell>
          <cell r="O2170" t="str">
            <v>GOIANIA</v>
          </cell>
          <cell r="Q2170" t="str">
            <v>SETOR BUENO</v>
          </cell>
          <cell r="S2170" t="str">
            <v>T 6</v>
          </cell>
          <cell r="T2170">
            <v>328</v>
          </cell>
        </row>
        <row r="2171">
          <cell r="E2171">
            <v>15002034</v>
          </cell>
          <cell r="O2171" t="str">
            <v>GOIANIA</v>
          </cell>
          <cell r="Q2171" t="str">
            <v>SETOR MARISTA</v>
          </cell>
          <cell r="S2171" t="str">
            <v>AMERICANO DO BRASIL</v>
          </cell>
          <cell r="T2171">
            <v>260</v>
          </cell>
        </row>
        <row r="2172">
          <cell r="E2172">
            <v>15003030</v>
          </cell>
          <cell r="O2172" t="str">
            <v>INHUMAS</v>
          </cell>
          <cell r="Q2172" t="str">
            <v>CENTRO</v>
          </cell>
          <cell r="S2172" t="str">
            <v>JOAO JORGE SAHIUM</v>
          </cell>
          <cell r="T2172">
            <v>240</v>
          </cell>
        </row>
        <row r="2173">
          <cell r="E2173">
            <v>3292037</v>
          </cell>
          <cell r="O2173" t="str">
            <v>GOIANIA</v>
          </cell>
          <cell r="Q2173" t="str">
            <v>SETOR NOVA SUICA</v>
          </cell>
          <cell r="S2173" t="str">
            <v>C 248</v>
          </cell>
          <cell r="T2173">
            <v>410</v>
          </cell>
        </row>
        <row r="2174">
          <cell r="E2174">
            <v>3293033</v>
          </cell>
          <cell r="O2174" t="str">
            <v>GOIANIA</v>
          </cell>
          <cell r="Q2174" t="str">
            <v>SETOR COIMBRA</v>
          </cell>
          <cell r="S2174">
            <v>237</v>
          </cell>
          <cell r="T2174">
            <v>631</v>
          </cell>
        </row>
        <row r="2175">
          <cell r="E2175">
            <v>3295010</v>
          </cell>
          <cell r="O2175" t="str">
            <v>GOIANIA</v>
          </cell>
          <cell r="Q2175" t="str">
            <v>SETOR CENTRAL</v>
          </cell>
          <cell r="S2175">
            <v>30</v>
          </cell>
          <cell r="T2175">
            <v>1335</v>
          </cell>
        </row>
        <row r="2176">
          <cell r="E2176">
            <v>3297012</v>
          </cell>
          <cell r="O2176" t="str">
            <v>GOIANIA</v>
          </cell>
          <cell r="Q2176" t="str">
            <v>SETOR OESTE</v>
          </cell>
          <cell r="S2176" t="str">
            <v>R 1</v>
          </cell>
          <cell r="T2176">
            <v>99</v>
          </cell>
        </row>
        <row r="2177">
          <cell r="E2177">
            <v>3444015</v>
          </cell>
          <cell r="O2177" t="str">
            <v>APARECIDA DE GOIANIA</v>
          </cell>
          <cell r="Q2177" t="str">
            <v>VILA BRASILIA</v>
          </cell>
          <cell r="S2177" t="str">
            <v>GURUPI</v>
          </cell>
          <cell r="T2177">
            <v>0</v>
          </cell>
        </row>
        <row r="2178">
          <cell r="E2178">
            <v>3446026</v>
          </cell>
          <cell r="O2178" t="str">
            <v>GOIANIA</v>
          </cell>
          <cell r="Q2178" t="str">
            <v>SETOR OESTE</v>
          </cell>
          <cell r="S2178" t="str">
            <v>D</v>
          </cell>
          <cell r="T2178">
            <v>600</v>
          </cell>
        </row>
        <row r="2179">
          <cell r="E2179">
            <v>3453030</v>
          </cell>
          <cell r="O2179" t="str">
            <v>GOIANIA</v>
          </cell>
          <cell r="Q2179" t="str">
            <v>SETOR AEROPORTO</v>
          </cell>
          <cell r="S2179">
            <v>0.375</v>
          </cell>
          <cell r="T2179">
            <v>110</v>
          </cell>
        </row>
        <row r="2180">
          <cell r="E2180">
            <v>2991012</v>
          </cell>
          <cell r="O2180" t="str">
            <v>MINEIROS</v>
          </cell>
          <cell r="Q2180" t="str">
            <v>SETOR MACHADO</v>
          </cell>
          <cell r="S2180" t="str">
            <v>ELIAS CARRIJO MACHADO</v>
          </cell>
          <cell r="T2180">
            <v>0</v>
          </cell>
        </row>
        <row r="2181">
          <cell r="E2181">
            <v>2993015</v>
          </cell>
          <cell r="O2181" t="str">
            <v>GOIANIA</v>
          </cell>
          <cell r="Q2181" t="str">
            <v>SETOR OESTE</v>
          </cell>
          <cell r="S2181" t="str">
            <v>JOAO DE ABREU</v>
          </cell>
          <cell r="T2181">
            <v>116</v>
          </cell>
        </row>
        <row r="2182">
          <cell r="E2182">
            <v>2997010</v>
          </cell>
          <cell r="O2182" t="str">
            <v>PIRANHAS</v>
          </cell>
          <cell r="Q2182" t="str">
            <v>CENTRO</v>
          </cell>
          <cell r="S2182" t="str">
            <v>INDEPENDENCIA</v>
          </cell>
          <cell r="T2182">
            <v>549</v>
          </cell>
        </row>
        <row r="2183">
          <cell r="E2183">
            <v>3139034</v>
          </cell>
          <cell r="O2183" t="str">
            <v>GOIANIA</v>
          </cell>
          <cell r="Q2183" t="str">
            <v>SETOR BUENO</v>
          </cell>
          <cell r="S2183" t="str">
            <v>T 12</v>
          </cell>
          <cell r="T2183">
            <v>280</v>
          </cell>
        </row>
        <row r="2184">
          <cell r="E2184">
            <v>3298019</v>
          </cell>
          <cell r="O2184" t="str">
            <v>GOIANIA</v>
          </cell>
          <cell r="Q2184" t="str">
            <v>SETOR LESTE UNIVERSITARIO</v>
          </cell>
          <cell r="S2184">
            <v>229</v>
          </cell>
          <cell r="T2184">
            <v>130</v>
          </cell>
        </row>
        <row r="2185">
          <cell r="E2185">
            <v>3301010</v>
          </cell>
          <cell r="O2185" t="str">
            <v>ANAPOLIS</v>
          </cell>
          <cell r="Q2185" t="str">
            <v>CIDADE JARDIM</v>
          </cell>
          <cell r="S2185">
            <v>5</v>
          </cell>
          <cell r="T2185">
            <v>0</v>
          </cell>
        </row>
        <row r="2186">
          <cell r="E2186">
            <v>3302016</v>
          </cell>
          <cell r="O2186" t="str">
            <v>GOIANIA</v>
          </cell>
          <cell r="Q2186" t="str">
            <v>JARDIM AMERICA</v>
          </cell>
          <cell r="S2186" t="str">
            <v>C148</v>
          </cell>
          <cell r="T2186">
            <v>1309</v>
          </cell>
        </row>
        <row r="2187">
          <cell r="E2187">
            <v>3303012</v>
          </cell>
          <cell r="O2187" t="str">
            <v>GOIANIA</v>
          </cell>
          <cell r="Q2187" t="str">
            <v>SETOR BUENO</v>
          </cell>
          <cell r="S2187" t="str">
            <v>T 2</v>
          </cell>
          <cell r="T2187">
            <v>471</v>
          </cell>
        </row>
        <row r="2188">
          <cell r="E2188">
            <v>3454010</v>
          </cell>
          <cell r="O2188" t="str">
            <v>GOIANIA</v>
          </cell>
          <cell r="Q2188" t="str">
            <v>SETOR MARISTA</v>
          </cell>
          <cell r="S2188" t="str">
            <v>AMERICANO DO BRASIL</v>
          </cell>
          <cell r="T2188">
            <v>260</v>
          </cell>
        </row>
        <row r="2189">
          <cell r="E2189">
            <v>3459012</v>
          </cell>
          <cell r="O2189" t="str">
            <v>GOIANIA</v>
          </cell>
          <cell r="Q2189" t="str">
            <v>SETOR AEROPORTO</v>
          </cell>
          <cell r="S2189">
            <v>0.25</v>
          </cell>
          <cell r="T2189">
            <v>72</v>
          </cell>
        </row>
        <row r="2190">
          <cell r="E2190">
            <v>3157016</v>
          </cell>
          <cell r="O2190" t="str">
            <v>GOIANIA</v>
          </cell>
          <cell r="Q2190" t="str">
            <v>SETOR AEROPORTO</v>
          </cell>
          <cell r="S2190" t="str">
            <v>L</v>
          </cell>
          <cell r="T2190">
            <v>84</v>
          </cell>
        </row>
        <row r="2191">
          <cell r="E2191">
            <v>3310035</v>
          </cell>
          <cell r="O2191" t="str">
            <v>GOIANIA</v>
          </cell>
          <cell r="Q2191" t="str">
            <v>SETOR CENTRAL</v>
          </cell>
          <cell r="S2191" t="str">
            <v>ANHANGUERA</v>
          </cell>
          <cell r="T2191">
            <v>5510</v>
          </cell>
        </row>
        <row r="2192">
          <cell r="E2192">
            <v>3314014</v>
          </cell>
          <cell r="O2192" t="str">
            <v>GOIANIA</v>
          </cell>
          <cell r="Q2192" t="str">
            <v>SETOR CENTRAL</v>
          </cell>
          <cell r="S2192">
            <v>23</v>
          </cell>
          <cell r="T2192">
            <v>586</v>
          </cell>
        </row>
        <row r="2193">
          <cell r="E2193">
            <v>3315010</v>
          </cell>
          <cell r="O2193" t="str">
            <v>APARECIDA DE GOIANIA</v>
          </cell>
          <cell r="Q2193" t="str">
            <v>CIDADE VERA CRUZ</v>
          </cell>
          <cell r="S2193" t="str">
            <v>DAS NACOES</v>
          </cell>
          <cell r="T2193">
            <v>616</v>
          </cell>
        </row>
        <row r="2194">
          <cell r="E2194">
            <v>3466019</v>
          </cell>
          <cell r="O2194" t="str">
            <v>GOIANIA</v>
          </cell>
          <cell r="Q2194" t="str">
            <v>SETOR OESTE</v>
          </cell>
          <cell r="S2194">
            <v>3</v>
          </cell>
          <cell r="T2194">
            <v>1035</v>
          </cell>
        </row>
        <row r="2195">
          <cell r="E2195">
            <v>3469018</v>
          </cell>
          <cell r="O2195" t="str">
            <v>GOIANIA</v>
          </cell>
          <cell r="Q2195" t="str">
            <v>SETOR MARISTA</v>
          </cell>
          <cell r="S2195" t="str">
            <v>T 8</v>
          </cell>
          <cell r="T2195">
            <v>171</v>
          </cell>
        </row>
        <row r="2196">
          <cell r="E2196">
            <v>3470016</v>
          </cell>
          <cell r="O2196" t="str">
            <v>APARECIDA DE GOIANIA</v>
          </cell>
          <cell r="Q2196" t="str">
            <v>VILA SUL</v>
          </cell>
          <cell r="S2196" t="str">
            <v>EM 01</v>
          </cell>
        </row>
        <row r="2197">
          <cell r="E2197">
            <v>3010015</v>
          </cell>
          <cell r="O2197" t="str">
            <v>ANAPOLIS</v>
          </cell>
          <cell r="Q2197" t="str">
            <v>CENTRO</v>
          </cell>
          <cell r="S2197" t="str">
            <v>XAVIER DE ALMEIDA</v>
          </cell>
          <cell r="T2197">
            <v>103</v>
          </cell>
        </row>
        <row r="2198">
          <cell r="E2198">
            <v>3012018</v>
          </cell>
          <cell r="O2198" t="str">
            <v>GOIANIA</v>
          </cell>
          <cell r="Q2198" t="str">
            <v>JARDIM GOIAS</v>
          </cell>
          <cell r="S2198">
            <v>53</v>
          </cell>
          <cell r="T2198">
            <v>294</v>
          </cell>
        </row>
        <row r="2199">
          <cell r="E2199">
            <v>3158012</v>
          </cell>
          <cell r="O2199" t="str">
            <v>GOIANIA</v>
          </cell>
          <cell r="Q2199" t="str">
            <v>SETOR AEROPORTO</v>
          </cell>
          <cell r="S2199">
            <v>0.20833333333333334</v>
          </cell>
          <cell r="T2199">
            <v>130</v>
          </cell>
        </row>
        <row r="2200">
          <cell r="E2200">
            <v>3161013</v>
          </cell>
          <cell r="O2200" t="str">
            <v>GOIANIA</v>
          </cell>
          <cell r="Q2200" t="str">
            <v>SETOR BUENO</v>
          </cell>
          <cell r="S2200" t="str">
            <v>T 1</v>
          </cell>
          <cell r="T2200">
            <v>473</v>
          </cell>
        </row>
        <row r="2201">
          <cell r="E2201">
            <v>3162010</v>
          </cell>
          <cell r="O2201" t="str">
            <v>CERES</v>
          </cell>
          <cell r="Q2201" t="str">
            <v>CENTRO</v>
          </cell>
          <cell r="S2201" t="str">
            <v>SAO PATRICIO</v>
          </cell>
          <cell r="T2201" t="str">
            <v>18A</v>
          </cell>
        </row>
        <row r="2202">
          <cell r="E2202">
            <v>3319032</v>
          </cell>
          <cell r="O2202" t="str">
            <v>GOIANIA</v>
          </cell>
          <cell r="Q2202" t="str">
            <v>SETOR SUL</v>
          </cell>
          <cell r="S2202">
            <v>104</v>
          </cell>
          <cell r="T2202">
            <v>154</v>
          </cell>
        </row>
        <row r="2203">
          <cell r="E2203">
            <v>3321010</v>
          </cell>
          <cell r="O2203" t="str">
            <v>ANAPOLIS</v>
          </cell>
          <cell r="Q2203" t="str">
            <v>SETOR CENTRAL</v>
          </cell>
          <cell r="S2203" t="str">
            <v>XAVIER DE ALMEIDA</v>
          </cell>
          <cell r="T2203">
            <v>87</v>
          </cell>
        </row>
        <row r="2204">
          <cell r="E2204">
            <v>3474011</v>
          </cell>
          <cell r="O2204" t="str">
            <v>GOIANIA</v>
          </cell>
          <cell r="Q2204" t="str">
            <v>SETOR AEROPORTO</v>
          </cell>
          <cell r="S2204" t="str">
            <v>DOUTOR ISMERINO SOARES DE CARVALHO</v>
          </cell>
          <cell r="T2204">
            <v>470</v>
          </cell>
        </row>
        <row r="2205">
          <cell r="E2205">
            <v>3476030</v>
          </cell>
          <cell r="O2205" t="str">
            <v>GOIANESIA</v>
          </cell>
          <cell r="Q2205" t="str">
            <v>CENTRO</v>
          </cell>
          <cell r="S2205" t="str">
            <v>MATO GROSSO</v>
          </cell>
          <cell r="T2205">
            <v>20</v>
          </cell>
        </row>
        <row r="2206">
          <cell r="E2206">
            <v>3482014</v>
          </cell>
          <cell r="O2206" t="str">
            <v>GOIANIA</v>
          </cell>
          <cell r="Q2206" t="str">
            <v>SETOR BUENO</v>
          </cell>
          <cell r="S2206" t="str">
            <v>T 27</v>
          </cell>
          <cell r="T2206">
            <v>819</v>
          </cell>
        </row>
        <row r="2207">
          <cell r="E2207">
            <v>3024016</v>
          </cell>
          <cell r="O2207" t="str">
            <v>GOIANIA</v>
          </cell>
          <cell r="Q2207" t="str">
            <v>SETOR LESTE UNIVERSITARIO</v>
          </cell>
          <cell r="S2207">
            <v>239</v>
          </cell>
          <cell r="T2207">
            <v>181</v>
          </cell>
        </row>
        <row r="2208">
          <cell r="E2208">
            <v>3027015</v>
          </cell>
          <cell r="O2208" t="str">
            <v>GOIANIA</v>
          </cell>
          <cell r="Q2208" t="str">
            <v>SETOR BUENO</v>
          </cell>
          <cell r="S2208" t="str">
            <v>T 1</v>
          </cell>
          <cell r="T2208">
            <v>836</v>
          </cell>
        </row>
        <row r="2209">
          <cell r="E2209">
            <v>3168018</v>
          </cell>
          <cell r="O2209" t="str">
            <v>GOIANIA</v>
          </cell>
          <cell r="Q2209" t="str">
            <v>JARDIM AMERICA</v>
          </cell>
          <cell r="S2209" t="str">
            <v>C 107</v>
          </cell>
          <cell r="T2209">
            <v>3642</v>
          </cell>
        </row>
        <row r="2210">
          <cell r="E2210">
            <v>3171019</v>
          </cell>
          <cell r="O2210" t="str">
            <v>GOIANIA</v>
          </cell>
          <cell r="Q2210" t="str">
            <v>SETOR BUENO</v>
          </cell>
          <cell r="S2210" t="str">
            <v>T 2</v>
          </cell>
          <cell r="T2210">
            <v>1462</v>
          </cell>
        </row>
        <row r="2211">
          <cell r="E2211">
            <v>3172015</v>
          </cell>
          <cell r="O2211" t="str">
            <v>GOIANIA</v>
          </cell>
          <cell r="Q2211" t="str">
            <v>SETOR BUENO</v>
          </cell>
          <cell r="S2211" t="str">
            <v>T 2</v>
          </cell>
          <cell r="T2211">
            <v>1462</v>
          </cell>
        </row>
        <row r="2212">
          <cell r="E2212">
            <v>3175014</v>
          </cell>
          <cell r="O2212" t="str">
            <v>GOIANIA</v>
          </cell>
          <cell r="Q2212" t="str">
            <v>SETOR BUENO</v>
          </cell>
          <cell r="S2212" t="str">
            <v>T 29</v>
          </cell>
          <cell r="T2212">
            <v>804</v>
          </cell>
        </row>
        <row r="2213">
          <cell r="E2213">
            <v>3328015</v>
          </cell>
          <cell r="O2213" t="str">
            <v>GOIANIA</v>
          </cell>
          <cell r="Q2213" t="str">
            <v>SETOR AEROPORTO</v>
          </cell>
          <cell r="S2213" t="str">
            <v>DOUTOR ISMERINO SOARES DE CARVALHO</v>
          </cell>
          <cell r="T2213">
            <v>673</v>
          </cell>
        </row>
        <row r="2214">
          <cell r="E2214">
            <v>3332012</v>
          </cell>
          <cell r="O2214" t="str">
            <v>ACREUNA</v>
          </cell>
          <cell r="Q2214" t="str">
            <v>SETOR CENTRAL</v>
          </cell>
          <cell r="S2214" t="str">
            <v>JORDELINA DO CARMO ARANTES</v>
          </cell>
          <cell r="T2214">
            <v>19</v>
          </cell>
        </row>
        <row r="2215">
          <cell r="E2215">
            <v>3333019</v>
          </cell>
          <cell r="O2215" t="str">
            <v>GOIANIA</v>
          </cell>
          <cell r="Q2215" t="str">
            <v>SETOR BUENO</v>
          </cell>
          <cell r="S2215" t="str">
            <v>T 1</v>
          </cell>
          <cell r="T2215">
            <v>759</v>
          </cell>
        </row>
        <row r="2216">
          <cell r="E2216">
            <v>3484017</v>
          </cell>
          <cell r="O2216" t="str">
            <v>GOIANIA</v>
          </cell>
          <cell r="Q2216" t="str">
            <v>SETOR LESTE UNIVERSITARIO</v>
          </cell>
          <cell r="S2216" t="str">
            <v>QUINTA AVENIDA</v>
          </cell>
          <cell r="T2216">
            <v>180</v>
          </cell>
        </row>
        <row r="2217">
          <cell r="E2217">
            <v>3497011</v>
          </cell>
          <cell r="O2217" t="str">
            <v>GOIANIA</v>
          </cell>
          <cell r="Q2217" t="str">
            <v>SETOR BUENO</v>
          </cell>
          <cell r="S2217" t="str">
            <v>T 2</v>
          </cell>
          <cell r="T2217">
            <v>435</v>
          </cell>
        </row>
        <row r="2218">
          <cell r="E2218">
            <v>3499030</v>
          </cell>
          <cell r="O2218" t="str">
            <v>GOIANIA</v>
          </cell>
          <cell r="Q2218" t="str">
            <v>SETOR MARISTA</v>
          </cell>
          <cell r="S2218">
            <v>148</v>
          </cell>
          <cell r="T2218">
            <v>620</v>
          </cell>
        </row>
        <row r="2219">
          <cell r="E2219">
            <v>3028011</v>
          </cell>
          <cell r="O2219" t="str">
            <v>GOIANIA</v>
          </cell>
          <cell r="Q2219" t="str">
            <v>SETOR AEROPORTO</v>
          </cell>
          <cell r="S2219" t="str">
            <v>DOUTOR ISMERINO SOARES DE CARVALHO</v>
          </cell>
          <cell r="T2219">
            <v>660</v>
          </cell>
        </row>
        <row r="2220">
          <cell r="E2220">
            <v>3030024</v>
          </cell>
          <cell r="O2220" t="str">
            <v>GOIANIA</v>
          </cell>
          <cell r="Q2220" t="str">
            <v>SETOR MARISTA</v>
          </cell>
          <cell r="S2220" t="str">
            <v>RICARDO PARANHOS</v>
          </cell>
          <cell r="T2220">
            <v>799</v>
          </cell>
        </row>
        <row r="2221">
          <cell r="E2221">
            <v>3032035</v>
          </cell>
          <cell r="O2221" t="str">
            <v>GOIANIA</v>
          </cell>
          <cell r="Q2221" t="str">
            <v>SETOR COIMBRA</v>
          </cell>
          <cell r="S2221" t="str">
            <v>PERIMETRAL</v>
          </cell>
          <cell r="T2221">
            <v>2032</v>
          </cell>
        </row>
        <row r="2222">
          <cell r="E2222">
            <v>3179010</v>
          </cell>
          <cell r="O2222" t="str">
            <v>INHUMAS</v>
          </cell>
          <cell r="Q2222" t="str">
            <v>CENTRO</v>
          </cell>
          <cell r="S2222" t="str">
            <v>CORONEL JOSE RODRIGUES RABELO</v>
          </cell>
          <cell r="T2222">
            <v>900</v>
          </cell>
        </row>
        <row r="2223">
          <cell r="E2223">
            <v>3181014</v>
          </cell>
          <cell r="O2223" t="str">
            <v>GOIANIA</v>
          </cell>
          <cell r="Q2223" t="str">
            <v>SETOR LESTE UNIVERSITARIO</v>
          </cell>
          <cell r="S2223">
            <v>227</v>
          </cell>
          <cell r="T2223">
            <v>395</v>
          </cell>
        </row>
        <row r="2224">
          <cell r="E2224">
            <v>3186016</v>
          </cell>
          <cell r="O2224" t="str">
            <v>GOIANIA</v>
          </cell>
          <cell r="Q2224" t="str">
            <v>SETOR MARISTA</v>
          </cell>
          <cell r="S2224" t="str">
            <v>AMERICANO DO BRASIL</v>
          </cell>
          <cell r="T2224">
            <v>260</v>
          </cell>
        </row>
        <row r="2225">
          <cell r="E2225">
            <v>3336018</v>
          </cell>
          <cell r="O2225" t="str">
            <v>APARECIDA DE GOIANIA</v>
          </cell>
          <cell r="Q2225" t="str">
            <v>VILA BRASILIA</v>
          </cell>
          <cell r="S2225" t="str">
            <v>SAO PAULO</v>
          </cell>
          <cell r="T2225">
            <v>0</v>
          </cell>
        </row>
        <row r="2226">
          <cell r="E2226">
            <v>3341038</v>
          </cell>
          <cell r="O2226" t="str">
            <v>ANAPOLIS</v>
          </cell>
          <cell r="Q2226" t="str">
            <v>JUNDIAI</v>
          </cell>
          <cell r="S2226" t="str">
            <v>MATO GROSSO</v>
          </cell>
          <cell r="T2226">
            <v>382</v>
          </cell>
        </row>
        <row r="2227">
          <cell r="E2227">
            <v>3514013</v>
          </cell>
          <cell r="O2227" t="str">
            <v>LUZIANIA</v>
          </cell>
          <cell r="Q2227" t="str">
            <v>CENTRO</v>
          </cell>
          <cell r="S2227" t="str">
            <v>RAIMUNDO DE ARAUJO MELO</v>
          </cell>
          <cell r="T2227">
            <v>114</v>
          </cell>
        </row>
        <row r="2228">
          <cell r="E2228">
            <v>3517012</v>
          </cell>
          <cell r="O2228" t="str">
            <v>LUZIANIA</v>
          </cell>
          <cell r="Q2228" t="str">
            <v>CENTRO</v>
          </cell>
          <cell r="S2228" t="str">
            <v>RAIMUNDO DE ARAUJO MELO</v>
          </cell>
          <cell r="T2228">
            <v>114</v>
          </cell>
        </row>
        <row r="2229">
          <cell r="E2229">
            <v>3518019</v>
          </cell>
          <cell r="O2229" t="str">
            <v>GOIANIA</v>
          </cell>
          <cell r="Q2229" t="str">
            <v>SETOR COIMBRA</v>
          </cell>
          <cell r="S2229">
            <v>237</v>
          </cell>
          <cell r="T2229">
            <v>103</v>
          </cell>
        </row>
        <row r="2230">
          <cell r="E2230">
            <v>3520013</v>
          </cell>
          <cell r="O2230" t="str">
            <v>GOIANIA</v>
          </cell>
          <cell r="Q2230" t="str">
            <v>SETOR BUENO</v>
          </cell>
          <cell r="S2230" t="str">
            <v>T 29</v>
          </cell>
          <cell r="T2230">
            <v>358</v>
          </cell>
        </row>
        <row r="2231">
          <cell r="E2231">
            <v>3039013</v>
          </cell>
          <cell r="O2231" t="str">
            <v>GOIANIA</v>
          </cell>
          <cell r="Q2231" t="str">
            <v>SETOR MARISTA</v>
          </cell>
          <cell r="S2231" t="str">
            <v>MUTIRAO</v>
          </cell>
          <cell r="T2231">
            <v>2653</v>
          </cell>
        </row>
        <row r="2232">
          <cell r="E2232">
            <v>3041034</v>
          </cell>
          <cell r="O2232" t="str">
            <v>TRINDADE</v>
          </cell>
          <cell r="Q2232" t="str">
            <v>CENTRO</v>
          </cell>
          <cell r="S2232" t="str">
            <v>MOISES BATISTA</v>
          </cell>
          <cell r="T2232">
            <v>34</v>
          </cell>
        </row>
        <row r="2233">
          <cell r="E2233">
            <v>3043010</v>
          </cell>
          <cell r="O2233" t="str">
            <v>GOIANIA</v>
          </cell>
          <cell r="Q2233" t="str">
            <v>SETOR COIMBRA</v>
          </cell>
          <cell r="S2233">
            <v>246</v>
          </cell>
          <cell r="T2233">
            <v>37</v>
          </cell>
        </row>
        <row r="2234">
          <cell r="E2234">
            <v>3188035</v>
          </cell>
          <cell r="O2234" t="str">
            <v>GOIANIA</v>
          </cell>
          <cell r="Q2234" t="str">
            <v>SETOR OESTE</v>
          </cell>
          <cell r="S2234" t="str">
            <v>DAS ROSAS</v>
          </cell>
          <cell r="T2234">
            <v>1223</v>
          </cell>
        </row>
        <row r="2235">
          <cell r="E2235">
            <v>3195015</v>
          </cell>
          <cell r="O2235" t="str">
            <v>GOIANIA</v>
          </cell>
          <cell r="Q2235" t="str">
            <v>SETOR SUL</v>
          </cell>
          <cell r="S2235">
            <v>89</v>
          </cell>
          <cell r="T2235">
            <v>560</v>
          </cell>
        </row>
        <row r="2236">
          <cell r="E2236">
            <v>3348016</v>
          </cell>
          <cell r="O2236" t="str">
            <v>GOIANIA</v>
          </cell>
          <cell r="Q2236" t="str">
            <v>SETOR AEROPORTO</v>
          </cell>
          <cell r="S2236">
            <v>0.25</v>
          </cell>
          <cell r="T2236">
            <v>72</v>
          </cell>
        </row>
        <row r="2237">
          <cell r="E2237">
            <v>3351017</v>
          </cell>
          <cell r="O2237" t="str">
            <v>GOIANIA</v>
          </cell>
          <cell r="Q2237" t="str">
            <v>SETOR LESTE UNIVERSITARIO</v>
          </cell>
          <cell r="S2237" t="str">
            <v>QUINTA AVENIDA</v>
          </cell>
          <cell r="T2237">
            <v>180</v>
          </cell>
        </row>
        <row r="2238">
          <cell r="E2238">
            <v>3486010</v>
          </cell>
          <cell r="O2238" t="str">
            <v>GOIANIA</v>
          </cell>
          <cell r="Q2238" t="str">
            <v>SETOR AEROPORTO</v>
          </cell>
          <cell r="S2238">
            <v>0.29166666666666669</v>
          </cell>
          <cell r="T2238">
            <v>35</v>
          </cell>
        </row>
        <row r="2239">
          <cell r="E2239">
            <v>3489035</v>
          </cell>
          <cell r="O2239" t="str">
            <v>GOIANIA</v>
          </cell>
          <cell r="Q2239" t="str">
            <v>SETOR BUENO</v>
          </cell>
          <cell r="S2239" t="str">
            <v>T 1</v>
          </cell>
          <cell r="T2239">
            <v>759</v>
          </cell>
        </row>
        <row r="2240">
          <cell r="E2240">
            <v>3490017</v>
          </cell>
          <cell r="O2240" t="str">
            <v>GOIANIA</v>
          </cell>
          <cell r="Q2240" t="str">
            <v>SETOR AEROPORTO</v>
          </cell>
          <cell r="S2240" t="str">
            <v>16 A</v>
          </cell>
          <cell r="T2240">
            <v>32</v>
          </cell>
        </row>
        <row r="2241">
          <cell r="E2241">
            <v>3048012</v>
          </cell>
          <cell r="O2241" t="str">
            <v>GOIANIA</v>
          </cell>
          <cell r="Q2241" t="str">
            <v>SETOR COIMBRA</v>
          </cell>
          <cell r="S2241">
            <v>237</v>
          </cell>
          <cell r="T2241">
            <v>51</v>
          </cell>
        </row>
        <row r="2242">
          <cell r="E2242">
            <v>3051013</v>
          </cell>
          <cell r="O2242" t="str">
            <v>ANAPOLIS</v>
          </cell>
          <cell r="Q2242" t="str">
            <v>JUNDIAI</v>
          </cell>
          <cell r="S2242" t="str">
            <v>SANTOS DUMONT</v>
          </cell>
          <cell r="T2242">
            <v>836</v>
          </cell>
        </row>
        <row r="2243">
          <cell r="E2243">
            <v>3053016</v>
          </cell>
          <cell r="O2243" t="str">
            <v>LUZIANIA</v>
          </cell>
          <cell r="Q2243" t="str">
            <v>CENTRO</v>
          </cell>
          <cell r="S2243" t="str">
            <v>RAIMUNDO DE ARAUJO MELO</v>
          </cell>
          <cell r="T2243">
            <v>114</v>
          </cell>
        </row>
        <row r="2244">
          <cell r="E2244">
            <v>3057011</v>
          </cell>
          <cell r="O2244" t="str">
            <v>GOIANIA</v>
          </cell>
          <cell r="Q2244" t="str">
            <v>SETOR BUENO</v>
          </cell>
          <cell r="S2244" t="str">
            <v>T 5</v>
          </cell>
          <cell r="T2244">
            <v>271</v>
          </cell>
        </row>
        <row r="2245">
          <cell r="E2245">
            <v>3198014</v>
          </cell>
          <cell r="O2245" t="str">
            <v>GOIANIA</v>
          </cell>
          <cell r="Q2245" t="str">
            <v>JARDIM AMERICA</v>
          </cell>
          <cell r="S2245" t="str">
            <v>C 139</v>
          </cell>
          <cell r="T2245">
            <v>853</v>
          </cell>
        </row>
        <row r="2246">
          <cell r="E2246">
            <v>3207013</v>
          </cell>
          <cell r="O2246" t="str">
            <v>GOIANIA</v>
          </cell>
          <cell r="Q2246" t="str">
            <v>SETOR BUENO</v>
          </cell>
          <cell r="S2246" t="str">
            <v>T 35</v>
          </cell>
          <cell r="T2246">
            <v>1941</v>
          </cell>
        </row>
        <row r="2247">
          <cell r="E2247">
            <v>3358011</v>
          </cell>
          <cell r="O2247" t="str">
            <v>GOIANIA</v>
          </cell>
          <cell r="Q2247" t="str">
            <v>JARDIM PLANALTO</v>
          </cell>
          <cell r="S2247" t="str">
            <v>SANTA EFIGENIA</v>
          </cell>
          <cell r="T2247">
            <v>256</v>
          </cell>
        </row>
        <row r="2248">
          <cell r="E2248">
            <v>3510018</v>
          </cell>
          <cell r="O2248" t="str">
            <v>GOIANIA</v>
          </cell>
          <cell r="Q2248" t="str">
            <v>SETOR MARISTA</v>
          </cell>
          <cell r="S2248" t="str">
            <v>AMERICANO DO BRASIL</v>
          </cell>
          <cell r="T2248">
            <v>260</v>
          </cell>
        </row>
        <row r="2249">
          <cell r="E2249">
            <v>3059014</v>
          </cell>
          <cell r="O2249" t="str">
            <v>GOIANIA</v>
          </cell>
          <cell r="Q2249" t="str">
            <v>SETOR AEROPORTO</v>
          </cell>
          <cell r="S2249">
            <v>0.375</v>
          </cell>
          <cell r="T2249">
            <v>0</v>
          </cell>
        </row>
        <row r="2250">
          <cell r="E2250">
            <v>3065030</v>
          </cell>
          <cell r="O2250" t="str">
            <v>GOIANIA</v>
          </cell>
          <cell r="Q2250" t="str">
            <v>SETOR NOVA SUICA</v>
          </cell>
          <cell r="S2250" t="str">
            <v>C255</v>
          </cell>
          <cell r="T2250">
            <v>400</v>
          </cell>
        </row>
        <row r="2251">
          <cell r="E2251">
            <v>3068013</v>
          </cell>
          <cell r="O2251" t="str">
            <v>CERES</v>
          </cell>
          <cell r="Q2251" t="str">
            <v>SETOR CENTRAL</v>
          </cell>
          <cell r="S2251" t="str">
            <v>PRESIDENTE VARGAS</v>
          </cell>
          <cell r="T2251">
            <v>75</v>
          </cell>
        </row>
        <row r="2252">
          <cell r="E2252">
            <v>3211010</v>
          </cell>
          <cell r="O2252" t="str">
            <v>ANAPOLIS</v>
          </cell>
          <cell r="Q2252" t="str">
            <v>CIDADE JARDIM</v>
          </cell>
          <cell r="S2252">
            <v>5</v>
          </cell>
        </row>
        <row r="2253">
          <cell r="E2253">
            <v>3212017</v>
          </cell>
          <cell r="O2253" t="str">
            <v>GOIANIA</v>
          </cell>
          <cell r="Q2253" t="str">
            <v>SETOR BUENO</v>
          </cell>
          <cell r="S2253" t="str">
            <v>T 1</v>
          </cell>
          <cell r="T2253">
            <v>473</v>
          </cell>
        </row>
        <row r="2254">
          <cell r="E2254">
            <v>3372014</v>
          </cell>
          <cell r="O2254" t="str">
            <v>GOIANIA</v>
          </cell>
          <cell r="Q2254" t="str">
            <v>PARQUE AMAZONIA</v>
          </cell>
          <cell r="S2254" t="str">
            <v>XINGU</v>
          </cell>
          <cell r="T2254">
            <v>0</v>
          </cell>
        </row>
        <row r="2255">
          <cell r="E2255">
            <v>3373010</v>
          </cell>
          <cell r="O2255" t="str">
            <v>GOIANIA</v>
          </cell>
          <cell r="Q2255" t="str">
            <v>SETOR AEROPORTO</v>
          </cell>
          <cell r="S2255">
            <v>0.29166666666666669</v>
          </cell>
          <cell r="T2255">
            <v>35</v>
          </cell>
        </row>
        <row r="2256">
          <cell r="E2256">
            <v>3374017</v>
          </cell>
          <cell r="O2256" t="str">
            <v>GOIANIA</v>
          </cell>
          <cell r="Q2256" t="str">
            <v>SETOR BUENO</v>
          </cell>
          <cell r="S2256" t="str">
            <v>T 1</v>
          </cell>
          <cell r="T2256">
            <v>800</v>
          </cell>
        </row>
        <row r="2257">
          <cell r="E2257">
            <v>3525015</v>
          </cell>
          <cell r="O2257" t="str">
            <v>GOIANIA</v>
          </cell>
          <cell r="Q2257" t="str">
            <v>SETOR BUENO</v>
          </cell>
          <cell r="S2257" t="str">
            <v>T 4</v>
          </cell>
          <cell r="T2257">
            <v>1340</v>
          </cell>
        </row>
        <row r="2258">
          <cell r="E2258">
            <v>3528014</v>
          </cell>
          <cell r="O2258" t="str">
            <v>SAO LUIS MONTES B</v>
          </cell>
          <cell r="Q2258" t="str">
            <v>SETOR CENTRAL</v>
          </cell>
          <cell r="S2258" t="str">
            <v>ARAGUAIA</v>
          </cell>
          <cell r="T2258">
            <v>49</v>
          </cell>
        </row>
        <row r="2259">
          <cell r="E2259">
            <v>3072010</v>
          </cell>
          <cell r="O2259" t="str">
            <v>CAMPOS BELOS</v>
          </cell>
          <cell r="Q2259" t="str">
            <v>CENTRO</v>
          </cell>
          <cell r="S2259" t="str">
            <v>DESEMB. RIVADAVIA LICINIO DE MIRANDA</v>
          </cell>
          <cell r="T2259">
            <v>0</v>
          </cell>
        </row>
        <row r="2260">
          <cell r="E2260">
            <v>3074030</v>
          </cell>
          <cell r="O2260" t="str">
            <v>GOIANIA</v>
          </cell>
          <cell r="Q2260" t="str">
            <v>SETOR CENTRAL</v>
          </cell>
          <cell r="S2260">
            <v>3</v>
          </cell>
          <cell r="T2260">
            <v>350</v>
          </cell>
        </row>
        <row r="2261">
          <cell r="E2261">
            <v>3077012</v>
          </cell>
          <cell r="O2261" t="str">
            <v>NEROPOLIS</v>
          </cell>
          <cell r="Q2261" t="str">
            <v>CENTRO</v>
          </cell>
          <cell r="S2261" t="str">
            <v>PEDRO JOSE DE CARVALHO</v>
          </cell>
          <cell r="T2261">
            <v>0</v>
          </cell>
        </row>
        <row r="2262">
          <cell r="E2262">
            <v>3222012</v>
          </cell>
          <cell r="O2262" t="str">
            <v>GOIANIA</v>
          </cell>
          <cell r="Q2262" t="str">
            <v>ANHANGUERA</v>
          </cell>
          <cell r="S2262" t="str">
            <v>CASSIMIRO DE ABREU</v>
          </cell>
          <cell r="T2262">
            <v>681</v>
          </cell>
        </row>
        <row r="2263">
          <cell r="E2263">
            <v>3378012</v>
          </cell>
          <cell r="O2263" t="str">
            <v>APARECIDA DE GOIANIA</v>
          </cell>
          <cell r="Q2263" t="str">
            <v>VILA BRASILIA</v>
          </cell>
          <cell r="S2263" t="str">
            <v>IVAI</v>
          </cell>
          <cell r="T2263">
            <v>0</v>
          </cell>
        </row>
        <row r="2264">
          <cell r="E2264">
            <v>3380017</v>
          </cell>
          <cell r="O2264" t="str">
            <v>GOIANIA</v>
          </cell>
          <cell r="Q2264" t="str">
            <v>SETOR AEROPORTO</v>
          </cell>
          <cell r="S2264" t="str">
            <v>3A</v>
          </cell>
          <cell r="T2264">
            <v>170</v>
          </cell>
        </row>
        <row r="2265">
          <cell r="E2265">
            <v>2919010</v>
          </cell>
          <cell r="O2265" t="str">
            <v>GOIANIA</v>
          </cell>
          <cell r="Q2265" t="str">
            <v>PARQUE AMAZONIA</v>
          </cell>
          <cell r="S2265" t="str">
            <v>XINGU</v>
          </cell>
          <cell r="T2265">
            <v>18</v>
          </cell>
        </row>
        <row r="2266">
          <cell r="E2266">
            <v>2925010</v>
          </cell>
          <cell r="O2266" t="str">
            <v>GOIANIA</v>
          </cell>
          <cell r="Q2266" t="str">
            <v>SETOR COIMBRA</v>
          </cell>
          <cell r="S2266">
            <v>237</v>
          </cell>
          <cell r="T2266">
            <v>51</v>
          </cell>
        </row>
        <row r="2267">
          <cell r="E2267">
            <v>2927012</v>
          </cell>
          <cell r="O2267" t="str">
            <v>GOIANIA</v>
          </cell>
          <cell r="Q2267" t="str">
            <v>SETOR MARISTA</v>
          </cell>
          <cell r="S2267">
            <v>1125</v>
          </cell>
          <cell r="T2267">
            <v>325</v>
          </cell>
        </row>
        <row r="2268">
          <cell r="E2268">
            <v>3086011</v>
          </cell>
          <cell r="O2268" t="str">
            <v>ANAPOLIS</v>
          </cell>
          <cell r="Q2268" t="str">
            <v>SETOR CENTRAL</v>
          </cell>
          <cell r="S2268" t="str">
            <v>SENADOR JOSE LOURENCO DIAS</v>
          </cell>
          <cell r="T2268">
            <v>595</v>
          </cell>
        </row>
        <row r="2269">
          <cell r="E2269">
            <v>3087018</v>
          </cell>
          <cell r="O2269" t="str">
            <v>ANAPOLIS</v>
          </cell>
          <cell r="Q2269" t="str">
            <v>SETOR CENTRAL</v>
          </cell>
          <cell r="S2269" t="str">
            <v>SETE DE SETEMBRO</v>
          </cell>
          <cell r="T2269">
            <v>141</v>
          </cell>
        </row>
        <row r="2270">
          <cell r="E2270">
            <v>3088014</v>
          </cell>
          <cell r="O2270" t="str">
            <v>GOIANIA</v>
          </cell>
          <cell r="Q2270" t="str">
            <v>SETOR MARISTA</v>
          </cell>
          <cell r="S2270">
            <v>15</v>
          </cell>
          <cell r="T2270">
            <v>1370</v>
          </cell>
        </row>
        <row r="2271">
          <cell r="E2271">
            <v>2928019</v>
          </cell>
          <cell r="O2271" t="str">
            <v>GOIANIA</v>
          </cell>
          <cell r="Q2271" t="str">
            <v>SETOR MARISTA</v>
          </cell>
          <cell r="S2271" t="str">
            <v>PORTUGAL</v>
          </cell>
          <cell r="T2271">
            <v>751</v>
          </cell>
        </row>
        <row r="2272">
          <cell r="E2272">
            <v>2930013</v>
          </cell>
          <cell r="O2272" t="str">
            <v>GOIANIA</v>
          </cell>
          <cell r="Q2272" t="str">
            <v>SETOR CENTRAL</v>
          </cell>
          <cell r="S2272" t="str">
            <v>PARANAIBA</v>
          </cell>
          <cell r="T2272">
            <v>640</v>
          </cell>
        </row>
        <row r="2273">
          <cell r="E2273">
            <v>2931010</v>
          </cell>
          <cell r="O2273" t="str">
            <v>GOIANIA</v>
          </cell>
          <cell r="Q2273" t="str">
            <v>SETOR MARISTA</v>
          </cell>
          <cell r="S2273">
            <v>1125</v>
          </cell>
          <cell r="T2273">
            <v>1125</v>
          </cell>
        </row>
        <row r="2274">
          <cell r="E2274">
            <v>2932016</v>
          </cell>
          <cell r="O2274" t="str">
            <v>GOIANIA</v>
          </cell>
          <cell r="Q2274" t="str">
            <v>SETOR OESTE</v>
          </cell>
          <cell r="S2274" t="str">
            <v>B</v>
          </cell>
          <cell r="T2274">
            <v>765</v>
          </cell>
        </row>
        <row r="2275">
          <cell r="E2275">
            <v>2933012</v>
          </cell>
          <cell r="O2275" t="str">
            <v>GOIANIA</v>
          </cell>
          <cell r="Q2275" t="str">
            <v>SETOR BUENO</v>
          </cell>
          <cell r="S2275" t="str">
            <v>T 2</v>
          </cell>
          <cell r="T2275">
            <v>1941</v>
          </cell>
        </row>
        <row r="2276">
          <cell r="E2276">
            <v>3089010</v>
          </cell>
          <cell r="O2276" t="str">
            <v>ANAPOLIS</v>
          </cell>
          <cell r="Q2276" t="str">
            <v>CENTRO</v>
          </cell>
          <cell r="S2276" t="str">
            <v>SETE DE SETEMBRO</v>
          </cell>
          <cell r="T2276">
            <v>141</v>
          </cell>
        </row>
        <row r="2277">
          <cell r="E2277">
            <v>3093018</v>
          </cell>
          <cell r="O2277" t="str">
            <v>PORANGATU</v>
          </cell>
          <cell r="Q2277" t="str">
            <v>SETOR CENTRAL</v>
          </cell>
          <cell r="S2277" t="str">
            <v>TIRADENTES</v>
          </cell>
          <cell r="T2277">
            <v>14</v>
          </cell>
        </row>
        <row r="2278">
          <cell r="E2278">
            <v>3241017</v>
          </cell>
          <cell r="O2278" t="str">
            <v>TRINDADE</v>
          </cell>
          <cell r="Q2278" t="str">
            <v>VILA PADRE ETERNO</v>
          </cell>
          <cell r="S2278">
            <v>9</v>
          </cell>
          <cell r="T2278">
            <v>121</v>
          </cell>
        </row>
        <row r="2279">
          <cell r="E2279">
            <v>3247015</v>
          </cell>
          <cell r="O2279" t="str">
            <v>GOIANIA</v>
          </cell>
          <cell r="Q2279" t="str">
            <v>SETOR MARISTA</v>
          </cell>
          <cell r="S2279">
            <v>1138</v>
          </cell>
          <cell r="T2279">
            <v>610</v>
          </cell>
        </row>
        <row r="2280">
          <cell r="E2280">
            <v>3396010</v>
          </cell>
          <cell r="O2280" t="str">
            <v>GOIANIA</v>
          </cell>
          <cell r="Q2280" t="str">
            <v>SETOR OESTE</v>
          </cell>
          <cell r="S2280">
            <v>5</v>
          </cell>
          <cell r="T2280">
            <v>691</v>
          </cell>
        </row>
        <row r="2281">
          <cell r="E2281">
            <v>3397017</v>
          </cell>
          <cell r="O2281" t="str">
            <v>GOIANIA</v>
          </cell>
          <cell r="Q2281" t="str">
            <v>SETOR BUENO</v>
          </cell>
          <cell r="S2281" t="str">
            <v>T 2</v>
          </cell>
          <cell r="T2281">
            <v>435</v>
          </cell>
        </row>
        <row r="2282">
          <cell r="E2282">
            <v>3398030</v>
          </cell>
          <cell r="O2282" t="str">
            <v>GOIANIA</v>
          </cell>
          <cell r="Q2282" t="str">
            <v>SETOR AEROPORTO</v>
          </cell>
          <cell r="S2282" t="str">
            <v>28A</v>
          </cell>
          <cell r="T2282">
            <v>236</v>
          </cell>
        </row>
        <row r="2283">
          <cell r="E2283">
            <v>3401014</v>
          </cell>
          <cell r="O2283" t="str">
            <v>GOIANIA</v>
          </cell>
          <cell r="Q2283" t="str">
            <v>SETOR AEROPORTO</v>
          </cell>
          <cell r="S2283">
            <v>0.25</v>
          </cell>
          <cell r="T2283">
            <v>431</v>
          </cell>
        </row>
        <row r="2284">
          <cell r="E2284">
            <v>3403017</v>
          </cell>
          <cell r="O2284" t="str">
            <v>GOIANIA</v>
          </cell>
          <cell r="Q2284" t="str">
            <v>SETOR MARISTA</v>
          </cell>
          <cell r="S2284">
            <v>34</v>
          </cell>
          <cell r="T2284">
            <v>157</v>
          </cell>
        </row>
        <row r="2285">
          <cell r="E2285">
            <v>2938014</v>
          </cell>
          <cell r="O2285" t="str">
            <v>GOIANIA</v>
          </cell>
          <cell r="Q2285" t="str">
            <v>SETOR AEROPORTO</v>
          </cell>
          <cell r="S2285">
            <v>0.41666666666666669</v>
          </cell>
          <cell r="T2285">
            <v>106</v>
          </cell>
        </row>
        <row r="2286">
          <cell r="E2286">
            <v>2939010</v>
          </cell>
          <cell r="O2286" t="str">
            <v>GOIANIA</v>
          </cell>
          <cell r="Q2286" t="str">
            <v>SETOR OESTE</v>
          </cell>
          <cell r="S2286" t="str">
            <v>A</v>
          </cell>
          <cell r="T2286">
            <v>453</v>
          </cell>
        </row>
        <row r="2287">
          <cell r="E2287">
            <v>2940019</v>
          </cell>
          <cell r="O2287" t="str">
            <v>GOIANIA</v>
          </cell>
          <cell r="Q2287" t="str">
            <v>SETOR MARISTA</v>
          </cell>
          <cell r="S2287">
            <v>1125</v>
          </cell>
          <cell r="T2287">
            <v>325</v>
          </cell>
        </row>
        <row r="2288">
          <cell r="E2288">
            <v>2946017</v>
          </cell>
          <cell r="O2288" t="str">
            <v>GOIANIA</v>
          </cell>
          <cell r="Q2288" t="str">
            <v>SETOR AEROPORTO</v>
          </cell>
          <cell r="S2288" t="str">
            <v>2A</v>
          </cell>
          <cell r="T2288">
            <v>170</v>
          </cell>
        </row>
        <row r="2289">
          <cell r="E2289">
            <v>2947013</v>
          </cell>
          <cell r="O2289" t="str">
            <v>GOIANIA</v>
          </cell>
          <cell r="Q2289" t="str">
            <v>SETOR MARISTA</v>
          </cell>
          <cell r="S2289">
            <v>1123</v>
          </cell>
          <cell r="T2289">
            <v>385</v>
          </cell>
        </row>
        <row r="2290">
          <cell r="E2290">
            <v>3099016</v>
          </cell>
          <cell r="O2290" t="str">
            <v>IPORA</v>
          </cell>
          <cell r="Q2290" t="str">
            <v>SETOR CENTRAL</v>
          </cell>
          <cell r="S2290" t="str">
            <v>ESMERINDO PEREIRA</v>
          </cell>
          <cell r="T2290">
            <v>212</v>
          </cell>
        </row>
        <row r="2291">
          <cell r="E2291">
            <v>3102017</v>
          </cell>
          <cell r="O2291" t="str">
            <v>GOIANIA</v>
          </cell>
          <cell r="Q2291" t="str">
            <v>SETOR AEROPORTO</v>
          </cell>
          <cell r="S2291" t="str">
            <v>DOUTOR ISMERINO SOARES DE CARVALHO</v>
          </cell>
          <cell r="T2291">
            <v>133</v>
          </cell>
        </row>
        <row r="2292">
          <cell r="E2292">
            <v>3108015</v>
          </cell>
          <cell r="O2292" t="str">
            <v>GOIANIA</v>
          </cell>
          <cell r="Q2292" t="str">
            <v>SETOR OESTE</v>
          </cell>
          <cell r="S2292">
            <v>22</v>
          </cell>
          <cell r="T2292">
            <v>773</v>
          </cell>
        </row>
        <row r="2293">
          <cell r="E2293">
            <v>3248038</v>
          </cell>
          <cell r="O2293" t="str">
            <v>GOIANIA</v>
          </cell>
          <cell r="Q2293" t="str">
            <v>SETOR CENTRAL</v>
          </cell>
          <cell r="S2293">
            <v>5</v>
          </cell>
          <cell r="T2293">
            <v>607</v>
          </cell>
        </row>
        <row r="2294">
          <cell r="E2294">
            <v>3256030</v>
          </cell>
          <cell r="O2294" t="str">
            <v>CATALAO</v>
          </cell>
          <cell r="Q2294" t="str">
            <v>SAO JOAO</v>
          </cell>
          <cell r="S2294" t="str">
            <v>DAS MAES</v>
          </cell>
        </row>
        <row r="2295">
          <cell r="E2295">
            <v>3408019</v>
          </cell>
          <cell r="O2295" t="str">
            <v>APARECIDA DE GOIANIA</v>
          </cell>
          <cell r="Q2295" t="str">
            <v>VILA BRASILIA</v>
          </cell>
          <cell r="S2295" t="str">
            <v>JAGUARAO</v>
          </cell>
          <cell r="T2295" t="str">
            <v>SN</v>
          </cell>
        </row>
        <row r="2296">
          <cell r="E2296">
            <v>3409015</v>
          </cell>
          <cell r="O2296" t="str">
            <v>GOIANIA</v>
          </cell>
          <cell r="Q2296" t="str">
            <v>SETOR BUENO</v>
          </cell>
          <cell r="S2296" t="str">
            <v>T 3</v>
          </cell>
          <cell r="T2296">
            <v>2199</v>
          </cell>
        </row>
        <row r="2297">
          <cell r="E2297">
            <v>3412016</v>
          </cell>
          <cell r="O2297" t="str">
            <v>GOIANIA</v>
          </cell>
          <cell r="Q2297" t="str">
            <v>SETOR MARISTA</v>
          </cell>
          <cell r="S2297" t="str">
            <v>PORTUGAL</v>
          </cell>
          <cell r="T2297">
            <v>1148</v>
          </cell>
        </row>
        <row r="2298">
          <cell r="E2298">
            <v>2948010</v>
          </cell>
          <cell r="O2298" t="str">
            <v>ANAPOLIS</v>
          </cell>
          <cell r="Q2298" t="str">
            <v>SETOR CENTRAL</v>
          </cell>
          <cell r="S2298" t="str">
            <v>ALOIZIO CRISPIM</v>
          </cell>
          <cell r="T2298">
            <v>156</v>
          </cell>
        </row>
        <row r="2299">
          <cell r="E2299">
            <v>2950014</v>
          </cell>
          <cell r="O2299" t="str">
            <v>GOIANIA</v>
          </cell>
          <cell r="Q2299" t="str">
            <v>JARDIM PLANALTO</v>
          </cell>
          <cell r="S2299" t="str">
            <v>SANTA EFIGENIA</v>
          </cell>
          <cell r="T2299">
            <v>343</v>
          </cell>
        </row>
        <row r="2300">
          <cell r="E2300">
            <v>2955016</v>
          </cell>
          <cell r="O2300" t="str">
            <v>CATALAO</v>
          </cell>
          <cell r="Q2300" t="str">
            <v>SAO FRANCISCO</v>
          </cell>
          <cell r="S2300" t="str">
            <v>DAS MAES</v>
          </cell>
          <cell r="T2300">
            <v>33</v>
          </cell>
        </row>
        <row r="2301">
          <cell r="E2301">
            <v>2957019</v>
          </cell>
          <cell r="O2301" t="str">
            <v>CERES</v>
          </cell>
          <cell r="Q2301" t="str">
            <v>SETOR CENTRAL</v>
          </cell>
          <cell r="S2301">
            <v>7</v>
          </cell>
          <cell r="T2301">
            <v>499</v>
          </cell>
        </row>
        <row r="2302">
          <cell r="E2302">
            <v>3109038</v>
          </cell>
          <cell r="O2302" t="str">
            <v>GOIANIA</v>
          </cell>
          <cell r="Q2302" t="str">
            <v>SETOR OESTE</v>
          </cell>
          <cell r="S2302" t="str">
            <v>CRESER  ESPACO DE SAUDE AVENIDA PORTUGAL</v>
          </cell>
          <cell r="T2302">
            <v>148</v>
          </cell>
        </row>
        <row r="2303">
          <cell r="E2303">
            <v>3111016</v>
          </cell>
          <cell r="O2303" t="str">
            <v>GOIANIA</v>
          </cell>
          <cell r="Q2303" t="str">
            <v>JARDIM PLANALTO</v>
          </cell>
          <cell r="S2303" t="str">
            <v>SANTA EFIGENIA</v>
          </cell>
          <cell r="T2303">
            <v>343</v>
          </cell>
        </row>
        <row r="2304">
          <cell r="E2304">
            <v>3112012</v>
          </cell>
          <cell r="O2304" t="str">
            <v>GOIANIA</v>
          </cell>
          <cell r="Q2304" t="str">
            <v>SETOR MARISTA</v>
          </cell>
          <cell r="S2304" t="str">
            <v>AMERICANO DO BRASIL</v>
          </cell>
          <cell r="T2304">
            <v>260</v>
          </cell>
        </row>
        <row r="2305">
          <cell r="E2305">
            <v>3113019</v>
          </cell>
          <cell r="O2305" t="str">
            <v>GOIANIA</v>
          </cell>
          <cell r="Q2305" t="str">
            <v>SETOR MARISTA</v>
          </cell>
          <cell r="S2305" t="str">
            <v>AMERICANO DO BRASIL</v>
          </cell>
          <cell r="T2305">
            <v>260</v>
          </cell>
        </row>
        <row r="2306">
          <cell r="E2306">
            <v>3114015</v>
          </cell>
          <cell r="O2306" t="str">
            <v>GOIANIA</v>
          </cell>
          <cell r="Q2306" t="str">
            <v>SETOR MARISTA</v>
          </cell>
          <cell r="S2306" t="str">
            <v>AMERICANO DO BRASIL</v>
          </cell>
          <cell r="T2306">
            <v>260</v>
          </cell>
        </row>
        <row r="2307">
          <cell r="E2307">
            <v>3262030</v>
          </cell>
          <cell r="O2307" t="str">
            <v>GOIANIA</v>
          </cell>
          <cell r="Q2307" t="str">
            <v>SETOR OESTE</v>
          </cell>
          <cell r="S2307" t="str">
            <v>PORTUGAL</v>
          </cell>
          <cell r="T2307">
            <v>148</v>
          </cell>
        </row>
        <row r="2308">
          <cell r="E2308">
            <v>3264017</v>
          </cell>
          <cell r="O2308" t="str">
            <v>GOIANIA</v>
          </cell>
          <cell r="Q2308" t="str">
            <v>SETOR LESTE UNIVERSITARIO</v>
          </cell>
          <cell r="S2308" t="str">
            <v>QUINTA AVENIDA</v>
          </cell>
          <cell r="T2308">
            <v>180</v>
          </cell>
        </row>
        <row r="2309">
          <cell r="E2309">
            <v>3267016</v>
          </cell>
          <cell r="O2309" t="str">
            <v>ANAPOLIS</v>
          </cell>
          <cell r="Q2309" t="str">
            <v>JUNDIAI</v>
          </cell>
          <cell r="S2309" t="str">
            <v>DOM PRUDENCIO ESQ PROF ZENAIDE C RORIZ</v>
          </cell>
          <cell r="T2309">
            <v>505</v>
          </cell>
        </row>
        <row r="2310">
          <cell r="E2310">
            <v>3423018</v>
          </cell>
          <cell r="O2310" t="str">
            <v>GOIANIA</v>
          </cell>
          <cell r="Q2310" t="str">
            <v>SETOR BELA VISTA</v>
          </cell>
          <cell r="S2310" t="str">
            <v>S 6</v>
          </cell>
          <cell r="T2310">
            <v>146</v>
          </cell>
        </row>
        <row r="2311">
          <cell r="E2311">
            <v>3121011</v>
          </cell>
          <cell r="O2311" t="str">
            <v>QUIRINOPOLIS</v>
          </cell>
          <cell r="Q2311" t="str">
            <v>CENTRO</v>
          </cell>
          <cell r="S2311" t="str">
            <v>JOAQUIM TIMOTEO DE PAULA</v>
          </cell>
          <cell r="T2311">
            <v>77</v>
          </cell>
        </row>
        <row r="2312">
          <cell r="E2312">
            <v>3126013</v>
          </cell>
          <cell r="O2312" t="str">
            <v>GOIANIA</v>
          </cell>
          <cell r="Q2312" t="str">
            <v>SETOR BUENO</v>
          </cell>
          <cell r="S2312" t="str">
            <v>T 12</v>
          </cell>
          <cell r="T2312">
            <v>263</v>
          </cell>
        </row>
        <row r="2313">
          <cell r="E2313">
            <v>3276031</v>
          </cell>
          <cell r="O2313" t="str">
            <v>GOIANIRA</v>
          </cell>
          <cell r="Q2313" t="str">
            <v>VILLA VERDES MARES II</v>
          </cell>
          <cell r="S2313" t="str">
            <v>FARIA LIMA</v>
          </cell>
        </row>
        <row r="2314">
          <cell r="E2314">
            <v>3277011</v>
          </cell>
          <cell r="O2314" t="str">
            <v>GOIANIA</v>
          </cell>
          <cell r="Q2314" t="str">
            <v>SETOR OESTE</v>
          </cell>
          <cell r="S2314">
            <v>3</v>
          </cell>
          <cell r="T2314">
            <v>1035</v>
          </cell>
        </row>
        <row r="2315">
          <cell r="E2315">
            <v>3430014</v>
          </cell>
          <cell r="O2315" t="str">
            <v>GOIANIA</v>
          </cell>
          <cell r="Q2315" t="str">
            <v>SETOR BUENO</v>
          </cell>
          <cell r="S2315" t="str">
            <v>T 1</v>
          </cell>
          <cell r="T2315">
            <v>832</v>
          </cell>
        </row>
        <row r="2316">
          <cell r="E2316">
            <v>3432017</v>
          </cell>
          <cell r="O2316" t="str">
            <v>GOIANIA</v>
          </cell>
          <cell r="Q2316" t="str">
            <v>SETOR BUENO</v>
          </cell>
          <cell r="S2316" t="str">
            <v>T 1</v>
          </cell>
          <cell r="T2316">
            <v>759</v>
          </cell>
        </row>
        <row r="2317">
          <cell r="E2317">
            <v>3434010</v>
          </cell>
          <cell r="O2317" t="str">
            <v>GOIANIA</v>
          </cell>
          <cell r="Q2317" t="str">
            <v>SETOR BUENO</v>
          </cell>
          <cell r="S2317" t="str">
            <v>T 5</v>
          </cell>
          <cell r="T2317">
            <v>100</v>
          </cell>
        </row>
        <row r="2318">
          <cell r="E2318">
            <v>2969017</v>
          </cell>
          <cell r="O2318" t="str">
            <v>GOIANIA</v>
          </cell>
          <cell r="Q2318" t="str">
            <v>SETOR BUENO</v>
          </cell>
          <cell r="S2318" t="str">
            <v>T 1</v>
          </cell>
          <cell r="T2318">
            <v>836</v>
          </cell>
        </row>
        <row r="2319">
          <cell r="E2319">
            <v>2971011</v>
          </cell>
          <cell r="O2319" t="str">
            <v>GOIANIA</v>
          </cell>
          <cell r="Q2319" t="str">
            <v>SETOR MARISTA</v>
          </cell>
          <cell r="S2319" t="str">
            <v>CORONEL EUGENIO JARDIM</v>
          </cell>
          <cell r="T2319">
            <v>330</v>
          </cell>
        </row>
        <row r="2320">
          <cell r="E2320">
            <v>2974010</v>
          </cell>
          <cell r="O2320" t="str">
            <v>GOIANIA</v>
          </cell>
          <cell r="Q2320" t="str">
            <v>SETOR OESTE</v>
          </cell>
          <cell r="S2320" t="str">
            <v>DAS ROSAS</v>
          </cell>
          <cell r="T2320">
            <v>2155</v>
          </cell>
        </row>
        <row r="2321">
          <cell r="E2321">
            <v>2977010</v>
          </cell>
          <cell r="O2321" t="str">
            <v>GOIANIA</v>
          </cell>
          <cell r="Q2321" t="str">
            <v>SETOR BUENO</v>
          </cell>
          <cell r="S2321" t="str">
            <v>T 49</v>
          </cell>
        </row>
        <row r="2322">
          <cell r="E2322">
            <v>3130010</v>
          </cell>
          <cell r="O2322" t="str">
            <v>GOIANIA</v>
          </cell>
          <cell r="Q2322" t="str">
            <v>SETOR MARISTA</v>
          </cell>
          <cell r="S2322">
            <v>34</v>
          </cell>
          <cell r="T2322">
            <v>157</v>
          </cell>
        </row>
        <row r="2323">
          <cell r="E2323">
            <v>3134016</v>
          </cell>
          <cell r="O2323" t="str">
            <v>GOIANIA</v>
          </cell>
          <cell r="Q2323" t="str">
            <v>SETOR OESTE</v>
          </cell>
          <cell r="S2323" t="str">
            <v>DAS ROSAS</v>
          </cell>
          <cell r="T2323">
            <v>1429</v>
          </cell>
        </row>
        <row r="2324">
          <cell r="E2324">
            <v>3137015</v>
          </cell>
          <cell r="O2324" t="str">
            <v>GOIANIA</v>
          </cell>
          <cell r="Q2324" t="str">
            <v>SETOR CENTRAL</v>
          </cell>
          <cell r="S2324">
            <v>8</v>
          </cell>
          <cell r="T2324">
            <v>657</v>
          </cell>
        </row>
        <row r="2325">
          <cell r="E2325">
            <v>3279014</v>
          </cell>
          <cell r="O2325" t="str">
            <v>GOIANIA</v>
          </cell>
          <cell r="Q2325" t="str">
            <v>SETOR MARISTA</v>
          </cell>
          <cell r="S2325" t="str">
            <v>T 8</v>
          </cell>
          <cell r="T2325">
            <v>171</v>
          </cell>
        </row>
        <row r="2326">
          <cell r="E2326">
            <v>3281019</v>
          </cell>
          <cell r="O2326" t="str">
            <v>ORIZONA</v>
          </cell>
          <cell r="Q2326" t="str">
            <v>CENTRO</v>
          </cell>
          <cell r="S2326" t="str">
            <v>MAL FLORIANO PEIXOTO</v>
          </cell>
          <cell r="T2326">
            <v>102</v>
          </cell>
        </row>
        <row r="2327">
          <cell r="E2327">
            <v>3282015</v>
          </cell>
          <cell r="O2327" t="str">
            <v>ORIZONA</v>
          </cell>
          <cell r="Q2327" t="str">
            <v>CENTRO</v>
          </cell>
          <cell r="S2327" t="str">
            <v xml:space="preserve"> FLORIANO PEIXOTO</v>
          </cell>
          <cell r="T2327">
            <v>102</v>
          </cell>
        </row>
        <row r="2328">
          <cell r="E2328">
            <v>3436012</v>
          </cell>
          <cell r="O2328" t="str">
            <v>GOIANIA</v>
          </cell>
          <cell r="Q2328" t="str">
            <v>SETOR BUENO</v>
          </cell>
          <cell r="S2328" t="str">
            <v>T 4</v>
          </cell>
          <cell r="T2328">
            <v>619</v>
          </cell>
        </row>
        <row r="2329">
          <cell r="E2329">
            <v>3439011</v>
          </cell>
          <cell r="O2329" t="str">
            <v>GOIANIA</v>
          </cell>
          <cell r="Q2329" t="str">
            <v>SETOR COIMBRA</v>
          </cell>
          <cell r="S2329">
            <v>237</v>
          </cell>
          <cell r="T2329">
            <v>39</v>
          </cell>
        </row>
        <row r="2330">
          <cell r="E2330">
            <v>3440010</v>
          </cell>
          <cell r="O2330" t="str">
            <v>APARECIDA DE GOIANIA</v>
          </cell>
          <cell r="Q2330" t="str">
            <v>SETOR GARAVELO</v>
          </cell>
          <cell r="S2330" t="str">
            <v>8 E</v>
          </cell>
        </row>
        <row r="2331">
          <cell r="E2331">
            <v>3442012</v>
          </cell>
          <cell r="O2331" t="str">
            <v>GOIANIA</v>
          </cell>
          <cell r="Q2331" t="str">
            <v>SETOR BUENO</v>
          </cell>
          <cell r="S2331" t="str">
            <v>T 2</v>
          </cell>
          <cell r="T2331">
            <v>1299</v>
          </cell>
        </row>
        <row r="2332">
          <cell r="E2332">
            <v>3443027</v>
          </cell>
          <cell r="O2332" t="str">
            <v>GOIANIA</v>
          </cell>
          <cell r="Q2332" t="str">
            <v>SETOR OESTE</v>
          </cell>
          <cell r="S2332">
            <v>8</v>
          </cell>
          <cell r="T2332">
            <v>88</v>
          </cell>
        </row>
        <row r="2333">
          <cell r="E2333">
            <v>2980010</v>
          </cell>
          <cell r="O2333" t="str">
            <v>GOIANIA</v>
          </cell>
          <cell r="Q2333" t="str">
            <v>SETOR OESTE</v>
          </cell>
          <cell r="S2333">
            <v>22</v>
          </cell>
          <cell r="T2333">
            <v>773</v>
          </cell>
        </row>
        <row r="2334">
          <cell r="E2334">
            <v>2983010</v>
          </cell>
          <cell r="O2334" t="str">
            <v>CRIXAS</v>
          </cell>
          <cell r="Q2334" t="str">
            <v>BAIRRO SAO JOAO</v>
          </cell>
          <cell r="S2334" t="str">
            <v>DO CONTORNO N 566</v>
          </cell>
          <cell r="T2334">
            <v>566</v>
          </cell>
        </row>
        <row r="2335">
          <cell r="E2335">
            <v>2986019</v>
          </cell>
          <cell r="O2335" t="str">
            <v>GOIANIA</v>
          </cell>
          <cell r="Q2335" t="str">
            <v>SETOR AEROPORTO</v>
          </cell>
          <cell r="S2335">
            <v>8.3333333333333329E-2</v>
          </cell>
          <cell r="T2335">
            <v>170</v>
          </cell>
        </row>
        <row r="2336">
          <cell r="E2336">
            <v>2675013</v>
          </cell>
          <cell r="O2336" t="str">
            <v>GOIANIA</v>
          </cell>
          <cell r="Q2336" t="str">
            <v>SETOR MARISTA</v>
          </cell>
          <cell r="S2336">
            <v>1125</v>
          </cell>
          <cell r="T2336">
            <v>325</v>
          </cell>
        </row>
        <row r="2337">
          <cell r="E2337">
            <v>2682010</v>
          </cell>
          <cell r="O2337" t="str">
            <v>GOIANIA</v>
          </cell>
          <cell r="Q2337" t="str">
            <v>JARDIM AMERICA</v>
          </cell>
          <cell r="S2337" t="str">
            <v>C 139</v>
          </cell>
          <cell r="T2337">
            <v>853</v>
          </cell>
        </row>
        <row r="2338">
          <cell r="E2338">
            <v>2683016</v>
          </cell>
          <cell r="O2338" t="str">
            <v>GOIANIA</v>
          </cell>
          <cell r="Q2338" t="str">
            <v>SETOR MARISTA</v>
          </cell>
          <cell r="S2338">
            <v>1125</v>
          </cell>
          <cell r="T2338">
            <v>248</v>
          </cell>
        </row>
        <row r="2339">
          <cell r="E2339">
            <v>2833018</v>
          </cell>
          <cell r="O2339" t="str">
            <v>GOIANIA</v>
          </cell>
          <cell r="Q2339" t="str">
            <v>SETOR OESTE</v>
          </cell>
          <cell r="S2339" t="str">
            <v>9 B</v>
          </cell>
          <cell r="T2339">
            <v>765</v>
          </cell>
        </row>
        <row r="2340">
          <cell r="E2340">
            <v>2834014</v>
          </cell>
          <cell r="O2340" t="str">
            <v>QUIRINOPOLIS</v>
          </cell>
          <cell r="Q2340" t="str">
            <v>CENTRO</v>
          </cell>
          <cell r="S2340" t="str">
            <v>JOAQUIM TIMOTEO DE PAULA</v>
          </cell>
          <cell r="T2340">
            <v>77</v>
          </cell>
        </row>
        <row r="2341">
          <cell r="E2341">
            <v>2835010</v>
          </cell>
          <cell r="O2341" t="str">
            <v>GOIANIA</v>
          </cell>
          <cell r="Q2341" t="str">
            <v>SETOR AEROPORTO</v>
          </cell>
          <cell r="S2341" t="str">
            <v>DOUTOR ISMERINO SOARES DE CARVALHO</v>
          </cell>
          <cell r="T2341">
            <v>595</v>
          </cell>
        </row>
        <row r="2342">
          <cell r="E2342">
            <v>2836017</v>
          </cell>
          <cell r="O2342" t="str">
            <v>CERES</v>
          </cell>
          <cell r="Q2342" t="str">
            <v>SETOR CENTRAL</v>
          </cell>
          <cell r="S2342" t="str">
            <v>MEINHA MENDES</v>
          </cell>
          <cell r="T2342">
            <v>88</v>
          </cell>
        </row>
        <row r="2343">
          <cell r="E2343">
            <v>2839016</v>
          </cell>
          <cell r="O2343" t="str">
            <v>ANAPOLIS</v>
          </cell>
          <cell r="Q2343" t="str">
            <v>SETOR CENTRAL</v>
          </cell>
          <cell r="S2343" t="str">
            <v>SENADOR JOSE LOURENCO DIAS</v>
          </cell>
          <cell r="T2343">
            <v>813</v>
          </cell>
        </row>
        <row r="2344">
          <cell r="E2344">
            <v>2520010</v>
          </cell>
          <cell r="O2344" t="str">
            <v>ANAPOLIS</v>
          </cell>
          <cell r="Q2344" t="str">
            <v>CENTRO</v>
          </cell>
          <cell r="S2344" t="str">
            <v>ALUISIO CRISPIM</v>
          </cell>
          <cell r="T2344">
            <v>88</v>
          </cell>
        </row>
        <row r="2345">
          <cell r="E2345">
            <v>2523019</v>
          </cell>
          <cell r="O2345" t="str">
            <v>QUIRINOPOLIS</v>
          </cell>
          <cell r="Q2345" t="str">
            <v>CENTRO</v>
          </cell>
          <cell r="S2345" t="str">
            <v>JOAQUIM TIMOTEO DE PAULA</v>
          </cell>
          <cell r="T2345">
            <v>77</v>
          </cell>
        </row>
        <row r="2346">
          <cell r="E2346">
            <v>2525011</v>
          </cell>
          <cell r="O2346" t="str">
            <v>GOIANIA</v>
          </cell>
          <cell r="Q2346" t="str">
            <v>VILLAGE CASA GRANDE</v>
          </cell>
          <cell r="S2346" t="str">
            <v>DAS FLORES</v>
          </cell>
          <cell r="T2346">
            <v>100</v>
          </cell>
        </row>
        <row r="2347">
          <cell r="E2347">
            <v>2526018</v>
          </cell>
          <cell r="O2347" t="str">
            <v>GOIANIA</v>
          </cell>
          <cell r="Q2347" t="str">
            <v>SETOR OESTE</v>
          </cell>
          <cell r="S2347" t="str">
            <v>B</v>
          </cell>
          <cell r="T2347">
            <v>765</v>
          </cell>
        </row>
        <row r="2348">
          <cell r="E2348">
            <v>2684012</v>
          </cell>
          <cell r="O2348" t="str">
            <v>GOIANIA</v>
          </cell>
          <cell r="Q2348" t="str">
            <v>SETOR OESTE</v>
          </cell>
          <cell r="S2348" t="str">
            <v>A</v>
          </cell>
          <cell r="T2348">
            <v>409</v>
          </cell>
        </row>
        <row r="2349">
          <cell r="E2349">
            <v>2685019</v>
          </cell>
          <cell r="O2349" t="str">
            <v>MINEIROS</v>
          </cell>
          <cell r="Q2349" t="str">
            <v>SETOR MACHADO</v>
          </cell>
          <cell r="S2349" t="str">
            <v>ELIAS CARRIJO MACHADO</v>
          </cell>
          <cell r="T2349">
            <v>0</v>
          </cell>
        </row>
        <row r="2350">
          <cell r="E2350">
            <v>2686015</v>
          </cell>
          <cell r="O2350" t="str">
            <v>MINEIROS</v>
          </cell>
          <cell r="Q2350" t="str">
            <v>CENTRO</v>
          </cell>
          <cell r="S2350" t="str">
            <v>ELIAS CARRIJO MACHADO</v>
          </cell>
          <cell r="T2350" t="str">
            <v>SN</v>
          </cell>
        </row>
        <row r="2351">
          <cell r="E2351">
            <v>2687011</v>
          </cell>
          <cell r="O2351" t="str">
            <v>MINEIROS</v>
          </cell>
          <cell r="Q2351" t="str">
            <v>SETOR MACHADO</v>
          </cell>
          <cell r="S2351" t="str">
            <v>ELIAS CARRIJO MACHADO</v>
          </cell>
          <cell r="T2351">
            <v>0</v>
          </cell>
        </row>
        <row r="2352">
          <cell r="E2352">
            <v>2844036</v>
          </cell>
          <cell r="O2352" t="str">
            <v>GOIANIA</v>
          </cell>
          <cell r="Q2352" t="str">
            <v>SETOR SUL</v>
          </cell>
          <cell r="S2352">
            <v>94</v>
          </cell>
          <cell r="T2352">
            <v>837</v>
          </cell>
        </row>
        <row r="2353">
          <cell r="E2353">
            <v>2378019</v>
          </cell>
          <cell r="O2353" t="str">
            <v>GOIANIA</v>
          </cell>
          <cell r="Q2353" t="str">
            <v>SETOR OESTE</v>
          </cell>
          <cell r="S2353" t="str">
            <v>DAS ROSAS</v>
          </cell>
          <cell r="T2353">
            <v>2041</v>
          </cell>
        </row>
        <row r="2354">
          <cell r="E2354">
            <v>2535033</v>
          </cell>
          <cell r="O2354" t="str">
            <v>GOIANIA</v>
          </cell>
          <cell r="Q2354" t="str">
            <v>SETOR SUL</v>
          </cell>
          <cell r="S2354">
            <v>104</v>
          </cell>
          <cell r="T2354">
            <v>154</v>
          </cell>
        </row>
        <row r="2355">
          <cell r="E2355">
            <v>2539012</v>
          </cell>
          <cell r="O2355" t="str">
            <v>GOIANIA</v>
          </cell>
          <cell r="Q2355" t="str">
            <v>SETOR MARISTA</v>
          </cell>
          <cell r="S2355">
            <v>1124</v>
          </cell>
          <cell r="T2355">
            <v>380</v>
          </cell>
        </row>
        <row r="2356">
          <cell r="E2356">
            <v>2695030</v>
          </cell>
          <cell r="O2356" t="str">
            <v>GOIANIA</v>
          </cell>
          <cell r="Q2356" t="str">
            <v>SETOR MARISTA</v>
          </cell>
          <cell r="S2356">
            <v>1125</v>
          </cell>
          <cell r="T2356">
            <v>337</v>
          </cell>
        </row>
        <row r="2357">
          <cell r="E2357">
            <v>2698013</v>
          </cell>
          <cell r="O2357" t="str">
            <v>GOIANIA</v>
          </cell>
          <cell r="Q2357" t="str">
            <v>SETOR CENTRAL</v>
          </cell>
          <cell r="S2357">
            <v>4</v>
          </cell>
          <cell r="T2357">
            <v>1323</v>
          </cell>
        </row>
        <row r="2358">
          <cell r="E2358">
            <v>2699010</v>
          </cell>
          <cell r="O2358" t="str">
            <v>GOIANIA</v>
          </cell>
          <cell r="Q2358" t="str">
            <v>SETOR BUENO</v>
          </cell>
          <cell r="S2358" t="str">
            <v>T 2</v>
          </cell>
          <cell r="T2358">
            <v>960</v>
          </cell>
        </row>
        <row r="2359">
          <cell r="E2359">
            <v>2700018</v>
          </cell>
          <cell r="O2359" t="str">
            <v>GOIANIA</v>
          </cell>
          <cell r="Q2359" t="str">
            <v>SETOR COIMBRA</v>
          </cell>
          <cell r="S2359">
            <v>237</v>
          </cell>
          <cell r="T2359">
            <v>39</v>
          </cell>
        </row>
        <row r="2360">
          <cell r="E2360">
            <v>2701014</v>
          </cell>
          <cell r="O2360" t="str">
            <v>GOIANIA</v>
          </cell>
          <cell r="Q2360" t="str">
            <v>SETOR BUENO</v>
          </cell>
          <cell r="S2360" t="str">
            <v>T 29</v>
          </cell>
          <cell r="T2360">
            <v>358</v>
          </cell>
        </row>
        <row r="2361">
          <cell r="E2361">
            <v>2702010</v>
          </cell>
          <cell r="O2361" t="str">
            <v>CERES</v>
          </cell>
          <cell r="Q2361" t="str">
            <v>SETOR CENTRAL</v>
          </cell>
          <cell r="S2361">
            <v>4</v>
          </cell>
          <cell r="T2361">
            <v>0</v>
          </cell>
        </row>
        <row r="2362">
          <cell r="E2362">
            <v>2856018</v>
          </cell>
          <cell r="O2362" t="str">
            <v>GOIANIA</v>
          </cell>
          <cell r="Q2362" t="str">
            <v>SETOR MARISTA</v>
          </cell>
          <cell r="S2362" t="str">
            <v>PORTUGAL</v>
          </cell>
          <cell r="T2362">
            <v>1148</v>
          </cell>
        </row>
        <row r="2363">
          <cell r="E2363">
            <v>2858010</v>
          </cell>
          <cell r="O2363" t="str">
            <v>ANAPOLIS</v>
          </cell>
          <cell r="Q2363" t="str">
            <v>JUNDIAI</v>
          </cell>
          <cell r="S2363" t="str">
            <v>SANTOS DUMONT</v>
          </cell>
          <cell r="T2363">
            <v>852</v>
          </cell>
        </row>
        <row r="2364">
          <cell r="E2364">
            <v>2384019</v>
          </cell>
          <cell r="O2364" t="str">
            <v>GOIANIA</v>
          </cell>
          <cell r="Q2364" t="str">
            <v>SETOR MARISTA</v>
          </cell>
          <cell r="S2364" t="str">
            <v>CORONEL JOAQUIM DE BASTOS</v>
          </cell>
          <cell r="T2364">
            <v>317</v>
          </cell>
        </row>
        <row r="2365">
          <cell r="E2365">
            <v>2388014</v>
          </cell>
          <cell r="O2365" t="str">
            <v>GOIANIA</v>
          </cell>
          <cell r="Q2365" t="str">
            <v>ANHANGUERA</v>
          </cell>
          <cell r="S2365" t="str">
            <v>CASSIMIRO DE ABREU</v>
          </cell>
          <cell r="T2365">
            <v>681</v>
          </cell>
        </row>
        <row r="2366">
          <cell r="E2366">
            <v>2543010</v>
          </cell>
          <cell r="O2366" t="str">
            <v>GOIANIA</v>
          </cell>
          <cell r="Q2366" t="str">
            <v>SETOR AEROPORTO</v>
          </cell>
          <cell r="S2366">
            <v>0.375</v>
          </cell>
          <cell r="T2366">
            <v>145</v>
          </cell>
        </row>
        <row r="2367">
          <cell r="E2367">
            <v>2544032</v>
          </cell>
          <cell r="O2367" t="str">
            <v>GOIANIA</v>
          </cell>
          <cell r="Q2367" t="str">
            <v>SETOR COIMBRA</v>
          </cell>
          <cell r="S2367" t="str">
            <v>PERIMETRAL</v>
          </cell>
          <cell r="T2367">
            <v>4496</v>
          </cell>
        </row>
        <row r="2368">
          <cell r="E2368">
            <v>2703017</v>
          </cell>
          <cell r="O2368" t="str">
            <v>URUANA</v>
          </cell>
          <cell r="Q2368" t="str">
            <v>SETOR CENTRAL</v>
          </cell>
          <cell r="S2368" t="str">
            <v>TOCANTINS</v>
          </cell>
          <cell r="T2368">
            <v>332</v>
          </cell>
        </row>
        <row r="2369">
          <cell r="E2369">
            <v>2704013</v>
          </cell>
          <cell r="O2369" t="str">
            <v>GOIANIA</v>
          </cell>
          <cell r="Q2369" t="str">
            <v>SETOR AEROPORTO</v>
          </cell>
          <cell r="S2369">
            <v>0.41666666666666669</v>
          </cell>
          <cell r="T2369">
            <v>106</v>
          </cell>
        </row>
        <row r="2370">
          <cell r="E2370">
            <v>2705010</v>
          </cell>
          <cell r="O2370" t="str">
            <v>IPORA</v>
          </cell>
          <cell r="Q2370" t="str">
            <v>SETOR CENTRAL</v>
          </cell>
          <cell r="S2370" t="str">
            <v xml:space="preserve"> ESMERINDO PEREIRA</v>
          </cell>
          <cell r="T2370">
            <v>212</v>
          </cell>
        </row>
        <row r="2371">
          <cell r="E2371">
            <v>2710013</v>
          </cell>
          <cell r="O2371" t="str">
            <v>GOIANIA</v>
          </cell>
          <cell r="Q2371" t="str">
            <v>SETOR AEROPORTO</v>
          </cell>
          <cell r="S2371" t="str">
            <v>DOUTOR ISMERINO SOARES DE CARVALHO</v>
          </cell>
          <cell r="T2371">
            <v>804</v>
          </cell>
        </row>
        <row r="2372">
          <cell r="E2372">
            <v>2712032</v>
          </cell>
          <cell r="O2372" t="str">
            <v>GOIANIA</v>
          </cell>
          <cell r="Q2372" t="str">
            <v>JARDIM GOIAS</v>
          </cell>
          <cell r="S2372" t="str">
            <v>E</v>
          </cell>
          <cell r="T2372">
            <v>1470</v>
          </cell>
        </row>
        <row r="2373">
          <cell r="E2373">
            <v>2866013</v>
          </cell>
          <cell r="O2373" t="str">
            <v>GOIANIA</v>
          </cell>
          <cell r="Q2373" t="str">
            <v>SETOR AEROPORTO</v>
          </cell>
          <cell r="S2373" t="str">
            <v>DOUTOR ISMERINO SOARES DE CARVALHO</v>
          </cell>
          <cell r="T2373">
            <v>673</v>
          </cell>
        </row>
        <row r="2374">
          <cell r="E2374">
            <v>2868016</v>
          </cell>
          <cell r="O2374" t="str">
            <v>GOIANIA</v>
          </cell>
          <cell r="Q2374" t="str">
            <v>SETOR BUENO</v>
          </cell>
          <cell r="S2374" t="str">
            <v>T 29</v>
          </cell>
          <cell r="T2374">
            <v>358</v>
          </cell>
        </row>
        <row r="2375">
          <cell r="E2375">
            <v>2398010</v>
          </cell>
          <cell r="O2375" t="str">
            <v>APARECIDA DE GOIANIA</v>
          </cell>
          <cell r="Q2375" t="str">
            <v>VILA BRASILIA</v>
          </cell>
          <cell r="S2375" t="str">
            <v>RUDA</v>
          </cell>
        </row>
        <row r="2376">
          <cell r="E2376">
            <v>2401010</v>
          </cell>
          <cell r="O2376" t="str">
            <v>URUACU</v>
          </cell>
          <cell r="Q2376" t="str">
            <v>CENTRO</v>
          </cell>
          <cell r="S2376" t="str">
            <v>TRANSBRASILIANA</v>
          </cell>
          <cell r="T2376">
            <v>141</v>
          </cell>
        </row>
        <row r="2377">
          <cell r="E2377">
            <v>2549018</v>
          </cell>
          <cell r="O2377" t="str">
            <v>ANAPOLIS</v>
          </cell>
          <cell r="Q2377" t="str">
            <v>JUNDIAI</v>
          </cell>
          <cell r="S2377" t="str">
            <v>SANTOS DUMONT</v>
          </cell>
          <cell r="T2377">
            <v>836</v>
          </cell>
        </row>
        <row r="2378">
          <cell r="E2378">
            <v>2554011</v>
          </cell>
          <cell r="O2378" t="str">
            <v>CAMPOS BELOS</v>
          </cell>
          <cell r="Q2378" t="str">
            <v>CENTRO</v>
          </cell>
          <cell r="S2378" t="str">
            <v>DESEMB. RIVADAVIA LICINIO DE MIRANDA</v>
          </cell>
          <cell r="T2378">
            <v>0</v>
          </cell>
        </row>
        <row r="2379">
          <cell r="E2379">
            <v>2558017</v>
          </cell>
          <cell r="O2379" t="str">
            <v>QUIRINOPOLIS</v>
          </cell>
          <cell r="Q2379" t="str">
            <v>SETOR CENTRAL</v>
          </cell>
          <cell r="S2379" t="str">
            <v>GARIBALDI TEIXEIRA</v>
          </cell>
          <cell r="T2379">
            <v>34</v>
          </cell>
        </row>
        <row r="2380">
          <cell r="E2380">
            <v>2716011</v>
          </cell>
          <cell r="O2380" t="str">
            <v>GOIANIA</v>
          </cell>
          <cell r="Q2380" t="str">
            <v>JARDIM AMERICA</v>
          </cell>
          <cell r="S2380" t="str">
            <v>C148</v>
          </cell>
          <cell r="T2380">
            <v>1309</v>
          </cell>
        </row>
        <row r="2381">
          <cell r="E2381">
            <v>2718014</v>
          </cell>
          <cell r="O2381" t="str">
            <v>INHUMAS</v>
          </cell>
          <cell r="Q2381" t="str">
            <v>CENTRO</v>
          </cell>
          <cell r="S2381" t="str">
            <v>RUI BARBOSA</v>
          </cell>
          <cell r="T2381">
            <v>479</v>
          </cell>
        </row>
        <row r="2382">
          <cell r="E2382">
            <v>2720019</v>
          </cell>
          <cell r="O2382" t="str">
            <v>GOIANIA</v>
          </cell>
          <cell r="Q2382" t="str">
            <v>SETOR LESTE VILA NOVA</v>
          </cell>
          <cell r="S2382">
            <v>225</v>
          </cell>
          <cell r="T2382">
            <v>158</v>
          </cell>
        </row>
        <row r="2383">
          <cell r="E2383">
            <v>2721015</v>
          </cell>
          <cell r="O2383" t="str">
            <v>GOIANIA</v>
          </cell>
          <cell r="Q2383" t="str">
            <v>SETOR OESTE</v>
          </cell>
          <cell r="S2383" t="str">
            <v>A</v>
          </cell>
          <cell r="T2383">
            <v>333</v>
          </cell>
        </row>
        <row r="2384">
          <cell r="E2384">
            <v>2722011</v>
          </cell>
          <cell r="O2384" t="str">
            <v>GOIANIA</v>
          </cell>
          <cell r="Q2384" t="str">
            <v>JARDIM AMERICA</v>
          </cell>
          <cell r="S2384" t="str">
            <v>C148</v>
          </cell>
          <cell r="T2384">
            <v>1309</v>
          </cell>
        </row>
        <row r="2385">
          <cell r="E2385">
            <v>2884011</v>
          </cell>
          <cell r="O2385" t="str">
            <v>GOIANIA</v>
          </cell>
          <cell r="Q2385" t="str">
            <v>SETOR BUENO</v>
          </cell>
          <cell r="S2385" t="str">
            <v>T 48</v>
          </cell>
          <cell r="T2385">
            <v>755</v>
          </cell>
        </row>
        <row r="2386">
          <cell r="E2386">
            <v>2885018</v>
          </cell>
          <cell r="O2386" t="str">
            <v>GOIANIA</v>
          </cell>
          <cell r="Q2386" t="str">
            <v>SETOR AEROPORTO</v>
          </cell>
          <cell r="S2386">
            <v>0.25</v>
          </cell>
          <cell r="T2386">
            <v>72</v>
          </cell>
        </row>
        <row r="2387">
          <cell r="E2387">
            <v>2888017</v>
          </cell>
          <cell r="O2387" t="str">
            <v>GOIANIA</v>
          </cell>
          <cell r="Q2387" t="str">
            <v>SETOR MARISTA</v>
          </cell>
          <cell r="S2387">
            <v>34</v>
          </cell>
          <cell r="T2387">
            <v>157</v>
          </cell>
        </row>
        <row r="2388">
          <cell r="E2388">
            <v>2889013</v>
          </cell>
          <cell r="O2388" t="str">
            <v>CATALAO</v>
          </cell>
          <cell r="Q2388" t="str">
            <v>SETOR CENTRAL</v>
          </cell>
          <cell r="S2388" t="str">
            <v>FARID MIGUEL SAFATLE</v>
          </cell>
          <cell r="T2388">
            <v>199</v>
          </cell>
        </row>
        <row r="2389">
          <cell r="E2389">
            <v>2404010</v>
          </cell>
          <cell r="O2389" t="str">
            <v>GOIANIA</v>
          </cell>
          <cell r="Q2389" t="str">
            <v>SETOR OESTE</v>
          </cell>
          <cell r="S2389">
            <v>22</v>
          </cell>
          <cell r="T2389">
            <v>250</v>
          </cell>
        </row>
        <row r="2390">
          <cell r="E2390">
            <v>2406012</v>
          </cell>
          <cell r="O2390" t="str">
            <v>GOIANIA</v>
          </cell>
          <cell r="Q2390" t="str">
            <v>SETOR BUENO</v>
          </cell>
          <cell r="S2390" t="str">
            <v>MUTIRAO</v>
          </cell>
          <cell r="T2390">
            <v>2653</v>
          </cell>
        </row>
        <row r="2391">
          <cell r="E2391">
            <v>2409011</v>
          </cell>
          <cell r="O2391" t="str">
            <v>GOIANIA</v>
          </cell>
          <cell r="Q2391" t="str">
            <v>SETOR BUENO</v>
          </cell>
          <cell r="S2391" t="str">
            <v>T 1</v>
          </cell>
          <cell r="T2391">
            <v>759</v>
          </cell>
        </row>
        <row r="2392">
          <cell r="E2392">
            <v>2560011</v>
          </cell>
          <cell r="O2392" t="str">
            <v>GOIANIA</v>
          </cell>
          <cell r="Q2392" t="str">
            <v>SETOR BUENO</v>
          </cell>
          <cell r="S2392" t="str">
            <v>T 2</v>
          </cell>
          <cell r="T2392">
            <v>1941</v>
          </cell>
        </row>
        <row r="2393">
          <cell r="E2393">
            <v>2562014</v>
          </cell>
          <cell r="O2393" t="str">
            <v>CERES</v>
          </cell>
          <cell r="Q2393" t="str">
            <v>SETOR CENTRAL</v>
          </cell>
          <cell r="S2393" t="str">
            <v>SAO PATRICIO</v>
          </cell>
          <cell r="T2393">
            <v>274</v>
          </cell>
        </row>
        <row r="2394">
          <cell r="E2394">
            <v>2563010</v>
          </cell>
          <cell r="O2394" t="str">
            <v>GOIANIA</v>
          </cell>
          <cell r="Q2394" t="str">
            <v>SETOR CENTRAL</v>
          </cell>
          <cell r="S2394">
            <v>5</v>
          </cell>
          <cell r="T2394">
            <v>568</v>
          </cell>
        </row>
        <row r="2395">
          <cell r="E2395">
            <v>2567016</v>
          </cell>
          <cell r="O2395" t="str">
            <v>GOIANIA</v>
          </cell>
          <cell r="Q2395" t="str">
            <v>SETOR AEROPORTO</v>
          </cell>
          <cell r="S2395" t="str">
            <v>REPUBLICA DO LIBANO</v>
          </cell>
          <cell r="T2395">
            <v>837</v>
          </cell>
        </row>
        <row r="2396">
          <cell r="E2396">
            <v>2725010</v>
          </cell>
          <cell r="O2396" t="str">
            <v>GOIANIA</v>
          </cell>
          <cell r="Q2396" t="str">
            <v>SETOR MARISTA</v>
          </cell>
          <cell r="S2396">
            <v>1128</v>
          </cell>
          <cell r="T2396">
            <v>256</v>
          </cell>
        </row>
        <row r="2397">
          <cell r="E2397">
            <v>2726017</v>
          </cell>
          <cell r="O2397" t="str">
            <v>ANAPOLIS</v>
          </cell>
          <cell r="Q2397" t="str">
            <v>CIDADE JARDIM</v>
          </cell>
          <cell r="S2397" t="str">
            <v>FAYAD HANNA</v>
          </cell>
          <cell r="T2397">
            <v>235</v>
          </cell>
        </row>
        <row r="2398">
          <cell r="E2398">
            <v>2730014</v>
          </cell>
          <cell r="O2398" t="str">
            <v>GOIANIA</v>
          </cell>
          <cell r="Q2398" t="str">
            <v>SETOR CENTRAL</v>
          </cell>
          <cell r="S2398">
            <v>23</v>
          </cell>
          <cell r="T2398">
            <v>586</v>
          </cell>
        </row>
        <row r="2399">
          <cell r="E2399">
            <v>2731010</v>
          </cell>
          <cell r="O2399" t="str">
            <v>GOIANIA</v>
          </cell>
          <cell r="Q2399" t="str">
            <v>SETOR AEROPORTO</v>
          </cell>
          <cell r="S2399">
            <v>0.375</v>
          </cell>
          <cell r="T2399">
            <v>110</v>
          </cell>
        </row>
        <row r="2400">
          <cell r="E2400">
            <v>2732017</v>
          </cell>
          <cell r="O2400" t="str">
            <v>GOIANIA</v>
          </cell>
          <cell r="Q2400" t="str">
            <v>SETOR COIMBRA</v>
          </cell>
          <cell r="S2400">
            <v>246</v>
          </cell>
          <cell r="T2400">
            <v>37</v>
          </cell>
        </row>
        <row r="2401">
          <cell r="E2401">
            <v>2904012</v>
          </cell>
          <cell r="O2401" t="str">
            <v>APARECIDA DE GOIANIA</v>
          </cell>
          <cell r="Q2401" t="str">
            <v>VILA BRASILIA</v>
          </cell>
          <cell r="S2401" t="str">
            <v>IVAI ESQUINA COM JAGUARAO</v>
          </cell>
          <cell r="T2401">
            <v>0</v>
          </cell>
        </row>
        <row r="2402">
          <cell r="E2402">
            <v>2908018</v>
          </cell>
          <cell r="O2402" t="str">
            <v>GOIANIA</v>
          </cell>
          <cell r="Q2402" t="str">
            <v>SETOR MARISTA</v>
          </cell>
          <cell r="S2402">
            <v>135</v>
          </cell>
          <cell r="T2402">
            <v>579</v>
          </cell>
        </row>
        <row r="2403">
          <cell r="E2403">
            <v>2415011</v>
          </cell>
          <cell r="O2403" t="str">
            <v>GOIANIA</v>
          </cell>
          <cell r="Q2403" t="str">
            <v>SETOR AEROPORTO</v>
          </cell>
          <cell r="S2403">
            <v>0.375</v>
          </cell>
          <cell r="T2403">
            <v>160</v>
          </cell>
        </row>
        <row r="2404">
          <cell r="E2404">
            <v>2419017</v>
          </cell>
          <cell r="O2404" t="str">
            <v>GOIANIA</v>
          </cell>
          <cell r="Q2404" t="str">
            <v>SETOR OESTE</v>
          </cell>
          <cell r="S2404">
            <v>6</v>
          </cell>
          <cell r="T2404">
            <v>256</v>
          </cell>
        </row>
        <row r="2405">
          <cell r="E2405">
            <v>2420015</v>
          </cell>
          <cell r="O2405" t="str">
            <v>GOIANIA</v>
          </cell>
          <cell r="Q2405" t="str">
            <v>SETOR MARISTA</v>
          </cell>
          <cell r="S2405" t="str">
            <v>PORTUGAL</v>
          </cell>
          <cell r="T2405">
            <v>1148</v>
          </cell>
        </row>
        <row r="2406">
          <cell r="E2406">
            <v>2569019</v>
          </cell>
          <cell r="O2406" t="str">
            <v>GOIANIA</v>
          </cell>
          <cell r="Q2406" t="str">
            <v>SETOR OESTE</v>
          </cell>
          <cell r="S2406" t="str">
            <v>DAS ROSAS</v>
          </cell>
          <cell r="T2406">
            <v>2155</v>
          </cell>
        </row>
        <row r="2407">
          <cell r="E2407">
            <v>2573016</v>
          </cell>
          <cell r="O2407" t="str">
            <v>GOIANIA</v>
          </cell>
          <cell r="Q2407" t="str">
            <v>SETOR BUENO</v>
          </cell>
          <cell r="S2407" t="str">
            <v>T 2</v>
          </cell>
          <cell r="T2407">
            <v>1462</v>
          </cell>
        </row>
        <row r="2408">
          <cell r="E2408">
            <v>2575019</v>
          </cell>
          <cell r="O2408" t="str">
            <v>GOIANIA</v>
          </cell>
          <cell r="Q2408" t="str">
            <v>SETOR BUENO</v>
          </cell>
          <cell r="S2408" t="str">
            <v>T 29</v>
          </cell>
          <cell r="T2408">
            <v>358</v>
          </cell>
        </row>
        <row r="2409">
          <cell r="E2409">
            <v>2577011</v>
          </cell>
          <cell r="O2409" t="str">
            <v>GOIANIA</v>
          </cell>
          <cell r="Q2409" t="str">
            <v>SETOR AEROPORTO</v>
          </cell>
          <cell r="S2409" t="str">
            <v>DR ISMERINO SOARES DE CARVALHO</v>
          </cell>
          <cell r="T2409">
            <v>470</v>
          </cell>
        </row>
        <row r="2410">
          <cell r="E2410">
            <v>2733013</v>
          </cell>
          <cell r="O2410" t="str">
            <v>GOIANIA</v>
          </cell>
          <cell r="Q2410" t="str">
            <v>SETOR SUL</v>
          </cell>
          <cell r="S2410">
            <v>96</v>
          </cell>
          <cell r="T2410">
            <v>169</v>
          </cell>
        </row>
        <row r="2411">
          <cell r="E2411">
            <v>2742012</v>
          </cell>
          <cell r="O2411" t="str">
            <v>GOIANIA</v>
          </cell>
          <cell r="Q2411" t="str">
            <v>SETOR MARISTA</v>
          </cell>
          <cell r="S2411">
            <v>28</v>
          </cell>
          <cell r="T2411">
            <v>477</v>
          </cell>
        </row>
        <row r="2412">
          <cell r="E2412">
            <v>2871017</v>
          </cell>
          <cell r="O2412" t="str">
            <v>GOIANIA</v>
          </cell>
          <cell r="Q2412" t="str">
            <v>SETOR CENTRAL</v>
          </cell>
          <cell r="S2412">
            <v>23</v>
          </cell>
          <cell r="T2412">
            <v>586</v>
          </cell>
        </row>
        <row r="2413">
          <cell r="E2413">
            <v>2876019</v>
          </cell>
          <cell r="O2413" t="str">
            <v>GOIANIA</v>
          </cell>
          <cell r="Q2413" t="str">
            <v>SETOR MARISTA</v>
          </cell>
          <cell r="S2413">
            <v>1123</v>
          </cell>
          <cell r="T2413">
            <v>359</v>
          </cell>
        </row>
        <row r="2414">
          <cell r="E2414">
            <v>2879018</v>
          </cell>
          <cell r="O2414" t="str">
            <v>APARECIDA DE GOIANIA</v>
          </cell>
          <cell r="Q2414" t="str">
            <v>CIDADE VERA CRUZ</v>
          </cell>
          <cell r="S2414" t="str">
            <v>DAS NACOES</v>
          </cell>
          <cell r="T2414">
            <v>616</v>
          </cell>
        </row>
        <row r="2415">
          <cell r="E2415">
            <v>2424010</v>
          </cell>
          <cell r="O2415" t="str">
            <v>GOIANIA</v>
          </cell>
          <cell r="Q2415" t="str">
            <v>SETOR CENTRAL</v>
          </cell>
          <cell r="S2415">
            <v>3</v>
          </cell>
          <cell r="T2415">
            <v>350</v>
          </cell>
        </row>
        <row r="2416">
          <cell r="E2416">
            <v>2426013</v>
          </cell>
          <cell r="O2416" t="str">
            <v>GOIANIA</v>
          </cell>
          <cell r="Q2416" t="str">
            <v>SETOR MARISTA</v>
          </cell>
          <cell r="S2416">
            <v>1123</v>
          </cell>
          <cell r="T2416">
            <v>359</v>
          </cell>
        </row>
        <row r="2417">
          <cell r="E2417">
            <v>2427010</v>
          </cell>
          <cell r="O2417" t="str">
            <v>QUIRINOPOLIS</v>
          </cell>
          <cell r="Q2417" t="str">
            <v>CENTRO</v>
          </cell>
          <cell r="S2417" t="str">
            <v>JOAQUIM TIMOTEO DE PAULA</v>
          </cell>
          <cell r="T2417">
            <v>77</v>
          </cell>
        </row>
        <row r="2418">
          <cell r="E2418">
            <v>2429012</v>
          </cell>
          <cell r="O2418" t="str">
            <v>GOIANIA</v>
          </cell>
          <cell r="Q2418" t="str">
            <v>SETOR OESTE</v>
          </cell>
          <cell r="S2418" t="str">
            <v>B</v>
          </cell>
          <cell r="T2418">
            <v>765</v>
          </cell>
        </row>
        <row r="2419">
          <cell r="E2419">
            <v>2430010</v>
          </cell>
          <cell r="O2419" t="str">
            <v>GOIANIA</v>
          </cell>
          <cell r="Q2419" t="str">
            <v>SETOR BUENO</v>
          </cell>
          <cell r="S2419" t="str">
            <v>T 2</v>
          </cell>
          <cell r="T2419">
            <v>435</v>
          </cell>
        </row>
        <row r="2420">
          <cell r="E2420">
            <v>2431017</v>
          </cell>
          <cell r="O2420" t="str">
            <v>GOIANIA</v>
          </cell>
          <cell r="Q2420" t="str">
            <v>SETOR SUL</v>
          </cell>
          <cell r="S2420">
            <v>95</v>
          </cell>
          <cell r="T2420">
            <v>99</v>
          </cell>
        </row>
        <row r="2421">
          <cell r="E2421">
            <v>2583011</v>
          </cell>
          <cell r="O2421" t="str">
            <v>GOIANIA</v>
          </cell>
          <cell r="Q2421" t="str">
            <v>SETOR SUL</v>
          </cell>
          <cell r="S2421">
            <v>95</v>
          </cell>
          <cell r="T2421">
            <v>177</v>
          </cell>
        </row>
        <row r="2422">
          <cell r="E2422">
            <v>2586010</v>
          </cell>
          <cell r="O2422" t="str">
            <v>GOIANIA</v>
          </cell>
          <cell r="Q2422" t="str">
            <v>SETOR MARISTA</v>
          </cell>
          <cell r="S2422" t="str">
            <v>AMERICANO DO BRASIL</v>
          </cell>
          <cell r="T2422">
            <v>260</v>
          </cell>
        </row>
        <row r="2423">
          <cell r="E2423">
            <v>2588013</v>
          </cell>
          <cell r="O2423" t="str">
            <v>GOIANIA</v>
          </cell>
          <cell r="Q2423" t="str">
            <v>SETOR MARISTA</v>
          </cell>
          <cell r="S2423">
            <v>9</v>
          </cell>
          <cell r="T2423">
            <v>1551</v>
          </cell>
        </row>
        <row r="2424">
          <cell r="E2424">
            <v>2744031</v>
          </cell>
          <cell r="O2424" t="str">
            <v>GOIANIA</v>
          </cell>
          <cell r="Q2424" t="str">
            <v>SETOR AEROPORTO</v>
          </cell>
          <cell r="S2424" t="str">
            <v>DOUTOR ISMERINO SOARES DE CARVALHO</v>
          </cell>
          <cell r="T2424">
            <v>816</v>
          </cell>
        </row>
        <row r="2425">
          <cell r="E2425">
            <v>2747014</v>
          </cell>
          <cell r="O2425" t="str">
            <v>GOIANIA</v>
          </cell>
          <cell r="Q2425" t="str">
            <v>SETOR OESTE</v>
          </cell>
          <cell r="S2425" t="str">
            <v>DAS ROSAS</v>
          </cell>
          <cell r="T2425">
            <v>2155</v>
          </cell>
        </row>
        <row r="2426">
          <cell r="E2426">
            <v>2748010</v>
          </cell>
          <cell r="O2426" t="str">
            <v>JATAI</v>
          </cell>
          <cell r="Q2426" t="str">
            <v>SETOR CENTRAL</v>
          </cell>
          <cell r="S2426" t="str">
            <v>CASTRO ALVES</v>
          </cell>
          <cell r="T2426">
            <v>761</v>
          </cell>
        </row>
        <row r="2427">
          <cell r="E2427">
            <v>2750031</v>
          </cell>
          <cell r="O2427" t="str">
            <v>GOIANIA</v>
          </cell>
          <cell r="Q2427" t="str">
            <v>NOVA SUICA</v>
          </cell>
          <cell r="S2427" t="str">
            <v>C 248</v>
          </cell>
          <cell r="T2427">
            <v>410</v>
          </cell>
        </row>
        <row r="2428">
          <cell r="E2428">
            <v>2891018</v>
          </cell>
          <cell r="O2428" t="str">
            <v>IPORA</v>
          </cell>
          <cell r="Q2428" t="str">
            <v>CENTRO</v>
          </cell>
          <cell r="S2428" t="str">
            <v>DR NETO</v>
          </cell>
          <cell r="T2428">
            <v>580</v>
          </cell>
        </row>
        <row r="2429">
          <cell r="E2429">
            <v>2894017</v>
          </cell>
          <cell r="O2429" t="str">
            <v>GOIANIA</v>
          </cell>
          <cell r="Q2429" t="str">
            <v>SETOR OESTE</v>
          </cell>
          <cell r="S2429" t="str">
            <v>DAS ROSAS</v>
          </cell>
          <cell r="T2429">
            <v>2155</v>
          </cell>
        </row>
        <row r="2430">
          <cell r="E2430">
            <v>2433010</v>
          </cell>
          <cell r="O2430" t="str">
            <v>ITUMBIARA</v>
          </cell>
          <cell r="Q2430" t="str">
            <v>ALTO DA BOA VISTA</v>
          </cell>
          <cell r="S2430" t="str">
            <v>DA BANDEIRA</v>
          </cell>
          <cell r="T2430">
            <v>335</v>
          </cell>
        </row>
        <row r="2431">
          <cell r="E2431">
            <v>2438011</v>
          </cell>
          <cell r="O2431" t="str">
            <v>NEROPOLIS</v>
          </cell>
          <cell r="Q2431" t="str">
            <v>CENTRO</v>
          </cell>
          <cell r="S2431" t="str">
            <v>NEROPOLIS</v>
          </cell>
          <cell r="T2431">
            <v>60</v>
          </cell>
        </row>
        <row r="2432">
          <cell r="E2432">
            <v>2591014</v>
          </cell>
          <cell r="O2432" t="str">
            <v>ITABERAI</v>
          </cell>
          <cell r="Q2432" t="str">
            <v>CENTRO</v>
          </cell>
          <cell r="S2432" t="str">
            <v>PIO XII</v>
          </cell>
          <cell r="T2432">
            <v>100</v>
          </cell>
        </row>
        <row r="2433">
          <cell r="E2433">
            <v>2592010</v>
          </cell>
          <cell r="O2433" t="str">
            <v>GOIANIA</v>
          </cell>
          <cell r="Q2433" t="str">
            <v>SETOR SUL</v>
          </cell>
          <cell r="S2433">
            <v>95</v>
          </cell>
          <cell r="T2433">
            <v>177</v>
          </cell>
        </row>
        <row r="2434">
          <cell r="E2434">
            <v>2594013</v>
          </cell>
          <cell r="O2434" t="str">
            <v>IPORA</v>
          </cell>
          <cell r="Q2434" t="str">
            <v>SETOR CENTRAL</v>
          </cell>
          <cell r="S2434" t="str">
            <v>ESMERINDO PEREIIRA</v>
          </cell>
          <cell r="T2434">
            <v>212</v>
          </cell>
        </row>
        <row r="2435">
          <cell r="E2435">
            <v>2598019</v>
          </cell>
          <cell r="O2435" t="str">
            <v>APARECIDA DE GOIANIA</v>
          </cell>
          <cell r="Q2435" t="str">
            <v>VILA BRASILIA</v>
          </cell>
          <cell r="S2435" t="str">
            <v>IVAI</v>
          </cell>
          <cell r="T2435">
            <v>0</v>
          </cell>
        </row>
        <row r="2436">
          <cell r="E2436">
            <v>2756013</v>
          </cell>
          <cell r="O2436" t="str">
            <v>GOIANIA</v>
          </cell>
          <cell r="Q2436" t="str">
            <v>SETOR AEROPORTO</v>
          </cell>
          <cell r="S2436">
            <v>0.125</v>
          </cell>
          <cell r="T2436">
            <v>41</v>
          </cell>
        </row>
        <row r="2437">
          <cell r="E2437">
            <v>2762030</v>
          </cell>
          <cell r="O2437" t="str">
            <v>GOIANIA</v>
          </cell>
          <cell r="Q2437" t="str">
            <v>SETOR SUL</v>
          </cell>
          <cell r="S2437">
            <v>94</v>
          </cell>
          <cell r="T2437">
            <v>778</v>
          </cell>
        </row>
        <row r="2438">
          <cell r="E2438">
            <v>2914018</v>
          </cell>
          <cell r="O2438" t="str">
            <v>GOIANIA</v>
          </cell>
          <cell r="Q2438" t="str">
            <v>SETOR CAMPINAS</v>
          </cell>
          <cell r="S2438" t="str">
            <v>PARA</v>
          </cell>
          <cell r="T2438">
            <v>400</v>
          </cell>
        </row>
        <row r="2439">
          <cell r="E2439">
            <v>2448017</v>
          </cell>
          <cell r="O2439" t="str">
            <v>GOIANIA</v>
          </cell>
          <cell r="Q2439" t="str">
            <v>SETOR SUL</v>
          </cell>
          <cell r="S2439">
            <v>89</v>
          </cell>
          <cell r="T2439">
            <v>560</v>
          </cell>
        </row>
        <row r="2440">
          <cell r="E2440">
            <v>2451018</v>
          </cell>
          <cell r="O2440" t="str">
            <v>GOIANIA</v>
          </cell>
          <cell r="Q2440" t="str">
            <v>SETOR SUL</v>
          </cell>
          <cell r="S2440">
            <v>83</v>
          </cell>
          <cell r="T2440">
            <v>603</v>
          </cell>
        </row>
        <row r="2441">
          <cell r="E2441">
            <v>2602016</v>
          </cell>
          <cell r="O2441" t="str">
            <v>GOIANIA</v>
          </cell>
          <cell r="Q2441" t="str">
            <v>SETOR AEROPORTO</v>
          </cell>
          <cell r="S2441" t="str">
            <v>DOUTOR ISMERINO SOARES DE CARVALHO</v>
          </cell>
          <cell r="T2441">
            <v>91</v>
          </cell>
        </row>
        <row r="2442">
          <cell r="E2442">
            <v>2603012</v>
          </cell>
          <cell r="O2442" t="str">
            <v>GOIANIA</v>
          </cell>
          <cell r="Q2442" t="str">
            <v>SETOR OESTE</v>
          </cell>
          <cell r="S2442" t="str">
            <v>D</v>
          </cell>
          <cell r="T2442">
            <v>248</v>
          </cell>
        </row>
        <row r="2443">
          <cell r="E2443">
            <v>2604019</v>
          </cell>
          <cell r="O2443" t="str">
            <v>GOIANIA</v>
          </cell>
          <cell r="Q2443" t="str">
            <v>SETOR AEROPORTO</v>
          </cell>
          <cell r="S2443" t="str">
            <v>DR ISMERINO SOARES DE CARVALHO</v>
          </cell>
          <cell r="T2443">
            <v>91</v>
          </cell>
        </row>
        <row r="2444">
          <cell r="E2444">
            <v>2606011</v>
          </cell>
          <cell r="O2444" t="str">
            <v>GOIANIA</v>
          </cell>
          <cell r="Q2444" t="str">
            <v>SETOR AEROPORTO</v>
          </cell>
          <cell r="S2444" t="str">
            <v>DOUTOR ISMERINO SOARES DE CARVALHO</v>
          </cell>
          <cell r="T2444">
            <v>804</v>
          </cell>
        </row>
        <row r="2445">
          <cell r="E2445">
            <v>2769018</v>
          </cell>
          <cell r="O2445" t="str">
            <v>GOIANIA</v>
          </cell>
          <cell r="Q2445" t="str">
            <v>SETOR BUENO</v>
          </cell>
          <cell r="S2445" t="str">
            <v>T 1</v>
          </cell>
          <cell r="T2445">
            <v>800</v>
          </cell>
        </row>
        <row r="2446">
          <cell r="E2446">
            <v>2772019</v>
          </cell>
          <cell r="O2446" t="str">
            <v>GOIANIA</v>
          </cell>
          <cell r="Q2446" t="str">
            <v>SETOR MARISTA</v>
          </cell>
          <cell r="S2446">
            <v>1123</v>
          </cell>
          <cell r="T2446">
            <v>359</v>
          </cell>
        </row>
        <row r="2447">
          <cell r="E2447">
            <v>2293013</v>
          </cell>
          <cell r="O2447" t="str">
            <v>GOIANIA</v>
          </cell>
          <cell r="Q2447" t="str">
            <v>SETOR CAMPINAS</v>
          </cell>
          <cell r="S2447" t="str">
            <v>RIO VERDE</v>
          </cell>
          <cell r="T2447">
            <v>681</v>
          </cell>
        </row>
        <row r="2448">
          <cell r="E2448">
            <v>2295016</v>
          </cell>
          <cell r="O2448" t="str">
            <v>GOIANESIA</v>
          </cell>
          <cell r="Q2448" t="str">
            <v>BAIRRO CARRILHO</v>
          </cell>
          <cell r="S2448">
            <v>31</v>
          </cell>
          <cell r="T2448">
            <v>287</v>
          </cell>
        </row>
        <row r="2449">
          <cell r="E2449">
            <v>2298015</v>
          </cell>
          <cell r="O2449" t="str">
            <v>GOIANIA</v>
          </cell>
          <cell r="Q2449" t="str">
            <v>SETOR OESTE</v>
          </cell>
          <cell r="S2449" t="str">
            <v>9 B N 130   NOVA CLINICA CONSULTORIOS</v>
          </cell>
          <cell r="T2449">
            <v>130</v>
          </cell>
        </row>
        <row r="2450">
          <cell r="E2450">
            <v>2299011</v>
          </cell>
          <cell r="O2450" t="str">
            <v>GOIANIA</v>
          </cell>
          <cell r="Q2450" t="str">
            <v>SETOR AEROPORTO</v>
          </cell>
          <cell r="S2450" t="str">
            <v>17 A</v>
          </cell>
          <cell r="T2450">
            <v>899</v>
          </cell>
        </row>
        <row r="2451">
          <cell r="E2451">
            <v>2452014</v>
          </cell>
          <cell r="O2451" t="str">
            <v>ANAPOLIS</v>
          </cell>
          <cell r="Q2451" t="str">
            <v>SETOR CENTRAL</v>
          </cell>
          <cell r="S2451" t="str">
            <v>PRIMEIRO DE MAIO</v>
          </cell>
          <cell r="T2451">
            <v>213</v>
          </cell>
        </row>
        <row r="2452">
          <cell r="E2452">
            <v>2456010</v>
          </cell>
          <cell r="O2452" t="str">
            <v>GOIANIA</v>
          </cell>
          <cell r="Q2452" t="str">
            <v>SETOR AEROPORTO</v>
          </cell>
          <cell r="S2452" t="str">
            <v>L</v>
          </cell>
          <cell r="T2452">
            <v>220</v>
          </cell>
        </row>
        <row r="2453">
          <cell r="E2453">
            <v>2457016</v>
          </cell>
          <cell r="O2453" t="str">
            <v>GOIANIA</v>
          </cell>
          <cell r="Q2453" t="str">
            <v>SETOR CENTRAL</v>
          </cell>
          <cell r="S2453">
            <v>30</v>
          </cell>
          <cell r="T2453">
            <v>1335</v>
          </cell>
        </row>
        <row r="2454">
          <cell r="E2454">
            <v>2459019</v>
          </cell>
          <cell r="O2454" t="str">
            <v>NEROPOLIS</v>
          </cell>
          <cell r="Q2454" t="str">
            <v>CENTRO</v>
          </cell>
          <cell r="S2454" t="str">
            <v>LINDOLFO J DE OLIVEIRA</v>
          </cell>
        </row>
        <row r="2455">
          <cell r="E2455">
            <v>2613018</v>
          </cell>
          <cell r="O2455" t="str">
            <v>GOIANIA</v>
          </cell>
          <cell r="Q2455" t="str">
            <v>SETOR OESTE</v>
          </cell>
          <cell r="S2455" t="str">
            <v>B</v>
          </cell>
          <cell r="T2455">
            <v>765</v>
          </cell>
        </row>
        <row r="2456">
          <cell r="E2456">
            <v>2615010</v>
          </cell>
          <cell r="O2456" t="str">
            <v>GOIANIA</v>
          </cell>
          <cell r="Q2456" t="str">
            <v>SETOR OESTE</v>
          </cell>
          <cell r="S2456">
            <v>5</v>
          </cell>
          <cell r="T2456">
            <v>439</v>
          </cell>
        </row>
        <row r="2457">
          <cell r="E2457">
            <v>2616017</v>
          </cell>
          <cell r="O2457" t="str">
            <v>GOIANIA</v>
          </cell>
          <cell r="Q2457" t="str">
            <v>SETOR OESTE</v>
          </cell>
          <cell r="S2457">
            <v>5</v>
          </cell>
          <cell r="T2457">
            <v>439</v>
          </cell>
        </row>
        <row r="2458">
          <cell r="E2458">
            <v>2617030</v>
          </cell>
          <cell r="O2458" t="str">
            <v>URUACU</v>
          </cell>
          <cell r="Q2458" t="str">
            <v>CENTRO</v>
          </cell>
          <cell r="S2458" t="str">
            <v>QUATRO DE JULHO</v>
          </cell>
          <cell r="T2458">
            <v>0</v>
          </cell>
        </row>
        <row r="2459">
          <cell r="E2459">
            <v>2774011</v>
          </cell>
          <cell r="O2459" t="str">
            <v>URUACU</v>
          </cell>
          <cell r="Q2459" t="str">
            <v>CENTRO</v>
          </cell>
          <cell r="S2459" t="str">
            <v>BAHIA COM ADELINO FERNANDES</v>
          </cell>
          <cell r="T2459">
            <v>26</v>
          </cell>
        </row>
        <row r="2460">
          <cell r="E2460">
            <v>2775018</v>
          </cell>
          <cell r="O2460" t="str">
            <v>GOIANIA</v>
          </cell>
          <cell r="Q2460" t="str">
            <v>SETOR AEROPORTO</v>
          </cell>
          <cell r="S2460" t="str">
            <v>HOSPITAL SAO FRANCISCO DE ASSIS</v>
          </cell>
          <cell r="T2460">
            <v>110</v>
          </cell>
        </row>
        <row r="2461">
          <cell r="E2461">
            <v>2303019</v>
          </cell>
          <cell r="O2461" t="str">
            <v>MORRINHOS</v>
          </cell>
          <cell r="Q2461" t="str">
            <v>CENTRO</v>
          </cell>
          <cell r="S2461" t="str">
            <v>SENADOR HERMEGILDO</v>
          </cell>
          <cell r="T2461">
            <v>409</v>
          </cell>
        </row>
        <row r="2462">
          <cell r="E2462">
            <v>2304015</v>
          </cell>
          <cell r="O2462" t="str">
            <v>GOIANIA</v>
          </cell>
          <cell r="Q2462" t="str">
            <v>SETOR OESTE</v>
          </cell>
          <cell r="S2462" t="str">
            <v>R 17</v>
          </cell>
          <cell r="T2462">
            <v>106</v>
          </cell>
        </row>
        <row r="2463">
          <cell r="E2463">
            <v>2305011</v>
          </cell>
          <cell r="O2463" t="str">
            <v>GOIANIA</v>
          </cell>
          <cell r="Q2463" t="str">
            <v>SETOR SUL</v>
          </cell>
          <cell r="S2463">
            <v>104</v>
          </cell>
          <cell r="T2463">
            <v>852</v>
          </cell>
        </row>
        <row r="2464">
          <cell r="E2464">
            <v>2309017</v>
          </cell>
          <cell r="O2464" t="str">
            <v>GOIANIA</v>
          </cell>
          <cell r="Q2464" t="str">
            <v>SETOR SUL</v>
          </cell>
          <cell r="S2464">
            <v>106</v>
          </cell>
          <cell r="T2464">
            <v>125</v>
          </cell>
        </row>
        <row r="2465">
          <cell r="E2465">
            <v>2462010</v>
          </cell>
          <cell r="O2465" t="str">
            <v>ITUMBIARA</v>
          </cell>
          <cell r="Q2465" t="str">
            <v>CENTRO</v>
          </cell>
          <cell r="S2465" t="str">
            <v>DA BANDEIRA</v>
          </cell>
          <cell r="T2465">
            <v>345</v>
          </cell>
        </row>
        <row r="2466">
          <cell r="E2466">
            <v>2467011</v>
          </cell>
          <cell r="O2466" t="str">
            <v>GOIANIA</v>
          </cell>
          <cell r="Q2466" t="str">
            <v>SETOR CENTRAL</v>
          </cell>
          <cell r="S2466">
            <v>4</v>
          </cell>
          <cell r="T2466">
            <v>1335</v>
          </cell>
        </row>
        <row r="2467">
          <cell r="E2467">
            <v>2468018</v>
          </cell>
          <cell r="O2467" t="str">
            <v>NEROPOLIS</v>
          </cell>
          <cell r="Q2467" t="str">
            <v>CENTRO</v>
          </cell>
          <cell r="S2467" t="str">
            <v>PEDRO JOSE DE CARVALHO</v>
          </cell>
          <cell r="T2467">
            <v>60</v>
          </cell>
        </row>
        <row r="2468">
          <cell r="E2468">
            <v>2618036</v>
          </cell>
          <cell r="O2468" t="str">
            <v>PORANGATU</v>
          </cell>
          <cell r="Q2468" t="str">
            <v>SETOR CENTRAL</v>
          </cell>
          <cell r="S2468" t="str">
            <v>TIRADENTES</v>
          </cell>
          <cell r="T2468">
            <v>0</v>
          </cell>
        </row>
        <row r="2469">
          <cell r="E2469">
            <v>2619016</v>
          </cell>
          <cell r="O2469" t="str">
            <v>GOIANIA</v>
          </cell>
          <cell r="Q2469" t="str">
            <v>SETOR MARISTA</v>
          </cell>
          <cell r="S2469">
            <v>1128</v>
          </cell>
          <cell r="T2469">
            <v>256</v>
          </cell>
        </row>
        <row r="2470">
          <cell r="E2470">
            <v>2621010</v>
          </cell>
          <cell r="O2470" t="str">
            <v>GOIANIA</v>
          </cell>
          <cell r="Q2470" t="str">
            <v>SETOR AEROPORTO</v>
          </cell>
          <cell r="S2470">
            <v>0.20833333333333334</v>
          </cell>
          <cell r="T2470">
            <v>130</v>
          </cell>
        </row>
        <row r="2471">
          <cell r="E2471">
            <v>2626012</v>
          </cell>
          <cell r="O2471" t="str">
            <v>GOIANIA</v>
          </cell>
          <cell r="Q2471" t="str">
            <v>SETOR MARISTA</v>
          </cell>
          <cell r="S2471">
            <v>28</v>
          </cell>
          <cell r="T2471">
            <v>477</v>
          </cell>
        </row>
        <row r="2472">
          <cell r="E2472">
            <v>2786010</v>
          </cell>
          <cell r="O2472" t="str">
            <v>GOIANIA</v>
          </cell>
          <cell r="Q2472" t="str">
            <v>SETOR AEROPORTO</v>
          </cell>
          <cell r="S2472" t="str">
            <v>L</v>
          </cell>
          <cell r="T2472">
            <v>200</v>
          </cell>
        </row>
        <row r="2473">
          <cell r="E2473">
            <v>2791013</v>
          </cell>
          <cell r="O2473" t="str">
            <v>GOIANIA</v>
          </cell>
          <cell r="Q2473" t="str">
            <v>JARDIM PLANALTO</v>
          </cell>
          <cell r="S2473" t="str">
            <v>SANTA EFIGENIA</v>
          </cell>
          <cell r="T2473">
            <v>343</v>
          </cell>
        </row>
        <row r="2474">
          <cell r="E2474">
            <v>2314010</v>
          </cell>
          <cell r="O2474" t="str">
            <v>GOIANIA</v>
          </cell>
          <cell r="Q2474" t="str">
            <v>SETOR AEROPORTO</v>
          </cell>
          <cell r="S2474" t="str">
            <v>L</v>
          </cell>
          <cell r="T2474">
            <v>470</v>
          </cell>
        </row>
        <row r="2475">
          <cell r="E2475">
            <v>2315017</v>
          </cell>
          <cell r="O2475" t="str">
            <v>GOIANIA</v>
          </cell>
          <cell r="Q2475" t="str">
            <v>SETOR AEROPORTO</v>
          </cell>
          <cell r="S2475">
            <v>0.125</v>
          </cell>
          <cell r="T2475">
            <v>41</v>
          </cell>
        </row>
        <row r="2476">
          <cell r="E2476">
            <v>2318016</v>
          </cell>
          <cell r="O2476" t="str">
            <v>GOIANIA</v>
          </cell>
          <cell r="Q2476" t="str">
            <v>JARDIM AMERICA</v>
          </cell>
          <cell r="S2476" t="str">
            <v>C 107</v>
          </cell>
          <cell r="T2476">
            <v>3642</v>
          </cell>
        </row>
        <row r="2477">
          <cell r="E2477">
            <v>2320010</v>
          </cell>
          <cell r="O2477" t="str">
            <v>TRINDADE</v>
          </cell>
          <cell r="Q2477" t="str">
            <v>VILA PADRE ETERNO</v>
          </cell>
          <cell r="S2477">
            <v>9</v>
          </cell>
          <cell r="T2477">
            <v>121</v>
          </cell>
        </row>
        <row r="2478">
          <cell r="E2478">
            <v>2473011</v>
          </cell>
          <cell r="O2478" t="str">
            <v>GOIANIA</v>
          </cell>
          <cell r="Q2478" t="str">
            <v>SETOR MARISTA</v>
          </cell>
          <cell r="S2478">
            <v>34</v>
          </cell>
          <cell r="T2478">
            <v>157</v>
          </cell>
        </row>
        <row r="2479">
          <cell r="E2479">
            <v>2475014</v>
          </cell>
          <cell r="O2479" t="str">
            <v>GOIANIA</v>
          </cell>
          <cell r="Q2479" t="str">
            <v>SETOR AEROPORTO</v>
          </cell>
          <cell r="S2479">
            <v>0.25</v>
          </cell>
          <cell r="T2479">
            <v>135</v>
          </cell>
        </row>
        <row r="2480">
          <cell r="E2480">
            <v>2627019</v>
          </cell>
          <cell r="O2480" t="str">
            <v>GOIANIA</v>
          </cell>
          <cell r="Q2480" t="str">
            <v>SETOR AEROPORTO</v>
          </cell>
          <cell r="S2480">
            <v>0.125</v>
          </cell>
          <cell r="T2480">
            <v>170</v>
          </cell>
        </row>
        <row r="2481">
          <cell r="E2481">
            <v>2630010</v>
          </cell>
          <cell r="O2481" t="str">
            <v>GOIANIA</v>
          </cell>
          <cell r="Q2481" t="str">
            <v>SETOR CENTRAL</v>
          </cell>
          <cell r="S2481">
            <v>8</v>
          </cell>
          <cell r="T2481">
            <v>646</v>
          </cell>
        </row>
        <row r="2482">
          <cell r="E2482">
            <v>2793016</v>
          </cell>
          <cell r="O2482" t="str">
            <v>GOIANIA</v>
          </cell>
          <cell r="Q2482" t="str">
            <v>SETOR BUENO</v>
          </cell>
          <cell r="S2482" t="str">
            <v>MUTIRAO</v>
          </cell>
          <cell r="T2482">
            <v>1868</v>
          </cell>
        </row>
        <row r="2483">
          <cell r="E2483">
            <v>2801019</v>
          </cell>
          <cell r="O2483" t="str">
            <v>IPORA</v>
          </cell>
          <cell r="Q2483" t="str">
            <v>SETOR CENTRAL</v>
          </cell>
          <cell r="S2483" t="str">
            <v>ESMERINDO PEREIRA</v>
          </cell>
          <cell r="T2483">
            <v>212</v>
          </cell>
        </row>
        <row r="2484">
          <cell r="E2484">
            <v>2483017</v>
          </cell>
          <cell r="O2484" t="str">
            <v>GOIANIA</v>
          </cell>
          <cell r="Q2484" t="str">
            <v>SETOR COIMBRA</v>
          </cell>
          <cell r="S2484" t="str">
            <v>WALTER SANTOS</v>
          </cell>
          <cell r="T2484">
            <v>382</v>
          </cell>
        </row>
        <row r="2485">
          <cell r="E2485">
            <v>2638010</v>
          </cell>
          <cell r="O2485" t="str">
            <v>GOIANIA</v>
          </cell>
          <cell r="Q2485" t="str">
            <v>SETOR AEROPORTO</v>
          </cell>
          <cell r="S2485" t="str">
            <v>DOUTOR ISMERINO SOARES DE CARVALHO</v>
          </cell>
          <cell r="T2485">
            <v>470</v>
          </cell>
        </row>
        <row r="2486">
          <cell r="E2486">
            <v>2639017</v>
          </cell>
          <cell r="O2486" t="str">
            <v>GOIANIA</v>
          </cell>
          <cell r="Q2486" t="str">
            <v>SETOR AEROPORTO</v>
          </cell>
          <cell r="S2486" t="str">
            <v>DOUTOR ISMERINO SOARES DE CARVALHO</v>
          </cell>
          <cell r="T2486">
            <v>595</v>
          </cell>
        </row>
        <row r="2487">
          <cell r="E2487">
            <v>2641011</v>
          </cell>
          <cell r="O2487" t="str">
            <v>APARECIDA DE GOIANIA</v>
          </cell>
          <cell r="Q2487" t="str">
            <v>CIDADE VERA CRUZ</v>
          </cell>
          <cell r="S2487" t="str">
            <v>DAS NACOES</v>
          </cell>
          <cell r="T2487">
            <v>616</v>
          </cell>
        </row>
        <row r="2488">
          <cell r="E2488">
            <v>2644010</v>
          </cell>
          <cell r="O2488" t="str">
            <v>GOIANIA</v>
          </cell>
          <cell r="Q2488" t="str">
            <v>SETOR OESTE</v>
          </cell>
          <cell r="S2488" t="str">
            <v>R 3</v>
          </cell>
          <cell r="T2488">
            <v>180</v>
          </cell>
        </row>
        <row r="2489">
          <cell r="E2489">
            <v>2645017</v>
          </cell>
          <cell r="O2489" t="str">
            <v>GOIANIA</v>
          </cell>
          <cell r="Q2489" t="str">
            <v>SETOR AEROPORTO</v>
          </cell>
          <cell r="S2489">
            <v>0.125</v>
          </cell>
          <cell r="T2489">
            <v>170</v>
          </cell>
        </row>
        <row r="2490">
          <cell r="E2490">
            <v>2807017</v>
          </cell>
          <cell r="O2490" t="str">
            <v>GOIANIA</v>
          </cell>
          <cell r="Q2490" t="str">
            <v>SETOR BUENO</v>
          </cell>
          <cell r="S2490" t="str">
            <v>T 2</v>
          </cell>
          <cell r="T2490">
            <v>1462</v>
          </cell>
        </row>
        <row r="2491">
          <cell r="E2491">
            <v>2810018</v>
          </cell>
          <cell r="O2491" t="str">
            <v>EDEIA</v>
          </cell>
          <cell r="Q2491" t="str">
            <v>SETOR ALEGRETE</v>
          </cell>
          <cell r="S2491" t="str">
            <v>PRESIDENTE KENNEDY</v>
          </cell>
          <cell r="T2491">
            <v>253</v>
          </cell>
        </row>
        <row r="2492">
          <cell r="E2492">
            <v>2811014</v>
          </cell>
          <cell r="O2492" t="str">
            <v>PONTALINA</v>
          </cell>
          <cell r="Q2492" t="str">
            <v>CENTRO</v>
          </cell>
          <cell r="S2492" t="str">
            <v>RUI BARBOSA</v>
          </cell>
          <cell r="T2492">
            <v>813</v>
          </cell>
        </row>
        <row r="2493">
          <cell r="E2493">
            <v>2333015</v>
          </cell>
          <cell r="O2493" t="str">
            <v>GOIANIA</v>
          </cell>
          <cell r="Q2493" t="str">
            <v>SETOR AEROPORTO</v>
          </cell>
          <cell r="S2493" t="str">
            <v>DOUTOR ISMERINO SOARES DE CARVALHO</v>
          </cell>
          <cell r="T2493">
            <v>623</v>
          </cell>
        </row>
        <row r="2494">
          <cell r="E2494">
            <v>2334011</v>
          </cell>
          <cell r="O2494" t="str">
            <v>GOIANIA</v>
          </cell>
          <cell r="Q2494" t="str">
            <v>SETOR CAMPINAS</v>
          </cell>
          <cell r="S2494" t="str">
            <v>PARA</v>
          </cell>
          <cell r="T2494">
            <v>400</v>
          </cell>
        </row>
        <row r="2495">
          <cell r="E2495">
            <v>2336014</v>
          </cell>
          <cell r="O2495" t="str">
            <v>GOIANIA</v>
          </cell>
          <cell r="Q2495" t="str">
            <v>SETOR AEROPORTO</v>
          </cell>
          <cell r="S2495" t="str">
            <v>9A</v>
          </cell>
          <cell r="T2495">
            <v>160</v>
          </cell>
        </row>
        <row r="2496">
          <cell r="E2496">
            <v>2337010</v>
          </cell>
          <cell r="O2496" t="str">
            <v>GOIANIA</v>
          </cell>
          <cell r="Q2496" t="str">
            <v>SETOR AEROPORTO</v>
          </cell>
          <cell r="S2496">
            <v>0.25</v>
          </cell>
          <cell r="T2496">
            <v>431</v>
          </cell>
        </row>
        <row r="2497">
          <cell r="E2497">
            <v>2338017</v>
          </cell>
          <cell r="O2497" t="str">
            <v>GOIANIA</v>
          </cell>
          <cell r="Q2497" t="str">
            <v>SETOR AEROPORTO</v>
          </cell>
          <cell r="S2497">
            <v>0.25</v>
          </cell>
          <cell r="T2497">
            <v>431</v>
          </cell>
        </row>
        <row r="2498">
          <cell r="E2498">
            <v>2493012</v>
          </cell>
          <cell r="O2498" t="str">
            <v>GOIANIA</v>
          </cell>
          <cell r="Q2498" t="str">
            <v>SETOR MARISTA</v>
          </cell>
          <cell r="S2498" t="str">
            <v>T 8</v>
          </cell>
          <cell r="T2498">
            <v>171</v>
          </cell>
        </row>
        <row r="2499">
          <cell r="E2499">
            <v>2495015</v>
          </cell>
          <cell r="O2499" t="str">
            <v>ANAPOLIS</v>
          </cell>
          <cell r="Q2499" t="str">
            <v>VILA SANTA ISABEL</v>
          </cell>
          <cell r="S2499" t="str">
            <v>ALLAN KARDEC</v>
          </cell>
          <cell r="T2499">
            <v>39</v>
          </cell>
        </row>
        <row r="2500">
          <cell r="E2500">
            <v>2497018</v>
          </cell>
          <cell r="O2500" t="str">
            <v>GOIANIA</v>
          </cell>
          <cell r="Q2500" t="str">
            <v>SETOR AEROPORTO</v>
          </cell>
          <cell r="S2500" t="str">
            <v>L</v>
          </cell>
          <cell r="T2500">
            <v>470</v>
          </cell>
        </row>
        <row r="2501">
          <cell r="E2501">
            <v>2652013</v>
          </cell>
          <cell r="O2501" t="str">
            <v>GOIANIA</v>
          </cell>
          <cell r="Q2501" t="str">
            <v>SETOR SUL</v>
          </cell>
          <cell r="S2501">
            <v>95</v>
          </cell>
          <cell r="T2501">
            <v>159</v>
          </cell>
        </row>
        <row r="2502">
          <cell r="E2502">
            <v>2813017</v>
          </cell>
          <cell r="O2502" t="str">
            <v>GOIANIA</v>
          </cell>
          <cell r="Q2502" t="str">
            <v>SETOR BUENO</v>
          </cell>
          <cell r="S2502" t="str">
            <v>T 29</v>
          </cell>
          <cell r="T2502">
            <v>358</v>
          </cell>
        </row>
        <row r="2503">
          <cell r="E2503">
            <v>2814013</v>
          </cell>
          <cell r="O2503" t="str">
            <v>GOIANIA</v>
          </cell>
          <cell r="Q2503" t="str">
            <v>SETOR SUL</v>
          </cell>
          <cell r="S2503">
            <v>96</v>
          </cell>
          <cell r="T2503">
            <v>169</v>
          </cell>
        </row>
        <row r="2504">
          <cell r="E2504">
            <v>2815010</v>
          </cell>
          <cell r="O2504" t="str">
            <v>SAO MIGUEL DO A</v>
          </cell>
          <cell r="Q2504" t="str">
            <v>CENTRO</v>
          </cell>
          <cell r="S2504" t="str">
            <v>JOSE PEREIRA DO NASCIMENTO</v>
          </cell>
          <cell r="T2504">
            <v>530</v>
          </cell>
        </row>
        <row r="2505">
          <cell r="E2505">
            <v>2818019</v>
          </cell>
          <cell r="O2505" t="str">
            <v>GOIANIA</v>
          </cell>
          <cell r="Q2505" t="str">
            <v>SETOR OESTE</v>
          </cell>
          <cell r="S2505" t="str">
            <v>ASSIS CHATEAUBRIAND</v>
          </cell>
          <cell r="T2505">
            <v>1025</v>
          </cell>
        </row>
        <row r="2506">
          <cell r="E2506">
            <v>2819015</v>
          </cell>
          <cell r="O2506" t="str">
            <v>GOIANIA</v>
          </cell>
          <cell r="Q2506" t="str">
            <v>ANHANGUERA</v>
          </cell>
          <cell r="S2506" t="str">
            <v>CASSIMIRO DE ABREU</v>
          </cell>
          <cell r="T2506">
            <v>681</v>
          </cell>
        </row>
        <row r="2507">
          <cell r="E2507">
            <v>2820013</v>
          </cell>
          <cell r="O2507" t="str">
            <v>GOIANIA</v>
          </cell>
          <cell r="Q2507" t="str">
            <v>SETOR PEDRO LUDOVICO</v>
          </cell>
          <cell r="S2507" t="str">
            <v>LEOPOLDO DE BULHOES</v>
          </cell>
          <cell r="T2507">
            <v>125</v>
          </cell>
        </row>
        <row r="2508">
          <cell r="E2508">
            <v>2821010</v>
          </cell>
          <cell r="O2508" t="str">
            <v>GOIANIA</v>
          </cell>
          <cell r="Q2508" t="str">
            <v>SETOR CENTRAL</v>
          </cell>
          <cell r="S2508">
            <v>20</v>
          </cell>
          <cell r="T2508">
            <v>1095</v>
          </cell>
        </row>
        <row r="2509">
          <cell r="E2509">
            <v>2342014</v>
          </cell>
          <cell r="O2509" t="str">
            <v>GOIANIA</v>
          </cell>
          <cell r="Q2509" t="str">
            <v>SETOR CENTRAL</v>
          </cell>
          <cell r="S2509" t="str">
            <v>PARANAIBA</v>
          </cell>
          <cell r="T2509">
            <v>938</v>
          </cell>
        </row>
        <row r="2510">
          <cell r="E2510">
            <v>2343010</v>
          </cell>
          <cell r="O2510" t="str">
            <v>GOIANIA</v>
          </cell>
          <cell r="Q2510" t="str">
            <v>JARDIM AMERICA</v>
          </cell>
          <cell r="S2510" t="str">
            <v>C 149</v>
          </cell>
          <cell r="T2510">
            <v>1145</v>
          </cell>
        </row>
        <row r="2511">
          <cell r="E2511">
            <v>2351013</v>
          </cell>
          <cell r="O2511" t="str">
            <v>GOIANIA</v>
          </cell>
          <cell r="Q2511" t="str">
            <v>SETOR CENTRAL</v>
          </cell>
          <cell r="S2511" t="str">
            <v>PARANAIBA</v>
          </cell>
          <cell r="T2511">
            <v>938</v>
          </cell>
        </row>
        <row r="2512">
          <cell r="E2512">
            <v>2501015</v>
          </cell>
          <cell r="O2512" t="str">
            <v>GOIANIA</v>
          </cell>
          <cell r="Q2512" t="str">
            <v>SETOR MARISTA</v>
          </cell>
          <cell r="S2512" t="str">
            <v>PORTUGAL</v>
          </cell>
          <cell r="T2512">
            <v>1148</v>
          </cell>
        </row>
        <row r="2513">
          <cell r="E2513">
            <v>2505010</v>
          </cell>
          <cell r="O2513" t="str">
            <v>QUIRINOPOLIS</v>
          </cell>
          <cell r="Q2513" t="str">
            <v>CENTRO</v>
          </cell>
          <cell r="S2513" t="str">
            <v xml:space="preserve"> JOAQUIM TIMOTEO DE PAULA</v>
          </cell>
          <cell r="T2513">
            <v>77</v>
          </cell>
        </row>
        <row r="2514">
          <cell r="E2514">
            <v>2506017</v>
          </cell>
          <cell r="O2514" t="str">
            <v>GOIANIA</v>
          </cell>
          <cell r="Q2514" t="str">
            <v>SETOR BUENO</v>
          </cell>
          <cell r="S2514" t="str">
            <v>T 29</v>
          </cell>
          <cell r="T2514">
            <v>358</v>
          </cell>
        </row>
        <row r="2515">
          <cell r="E2515">
            <v>2656019</v>
          </cell>
          <cell r="O2515" t="str">
            <v>GOIANIA</v>
          </cell>
          <cell r="Q2515" t="str">
            <v>SETOR LESTE UNIVERSITARIO</v>
          </cell>
          <cell r="S2515">
            <v>227</v>
          </cell>
          <cell r="T2515">
            <v>395</v>
          </cell>
        </row>
        <row r="2516">
          <cell r="E2516">
            <v>2658011</v>
          </cell>
          <cell r="O2516" t="str">
            <v>APARECIDA DE GOIANIA</v>
          </cell>
          <cell r="Q2516" t="str">
            <v>VILA BRASILIA</v>
          </cell>
          <cell r="S2516" t="str">
            <v>JAGUARAO</v>
          </cell>
          <cell r="T2516">
            <v>8</v>
          </cell>
        </row>
        <row r="2517">
          <cell r="E2517">
            <v>2824019</v>
          </cell>
          <cell r="O2517" t="str">
            <v>QUIRINOPOLIS</v>
          </cell>
          <cell r="Q2517" t="str">
            <v>CENTRO</v>
          </cell>
          <cell r="S2517" t="str">
            <v>JOAQUIM TIMOTEO DE PAULA</v>
          </cell>
          <cell r="T2517">
            <v>77</v>
          </cell>
        </row>
        <row r="2518">
          <cell r="E2518">
            <v>2827018</v>
          </cell>
          <cell r="O2518" t="str">
            <v>GOIANIA</v>
          </cell>
          <cell r="Q2518" t="str">
            <v>PARQUE AMAZONIA</v>
          </cell>
          <cell r="S2518" t="str">
            <v>ALEXANDRE DE MORAIS</v>
          </cell>
          <cell r="T2518">
            <v>1505</v>
          </cell>
        </row>
        <row r="2519">
          <cell r="E2519">
            <v>2828014</v>
          </cell>
          <cell r="O2519" t="str">
            <v>GOIANIA</v>
          </cell>
          <cell r="Q2519" t="str">
            <v>SETOR MARISTA</v>
          </cell>
          <cell r="S2519" t="str">
            <v>AMERICANO DO BRASIL</v>
          </cell>
          <cell r="T2519">
            <v>260</v>
          </cell>
        </row>
        <row r="2520">
          <cell r="E2520">
            <v>2830019</v>
          </cell>
          <cell r="O2520" t="str">
            <v>IPORA</v>
          </cell>
          <cell r="Q2520" t="str">
            <v>SETOR CENTRAL</v>
          </cell>
          <cell r="S2520" t="str">
            <v>ESMERINDO PEREIRA</v>
          </cell>
          <cell r="T2520">
            <v>212</v>
          </cell>
        </row>
        <row r="2521">
          <cell r="E2521">
            <v>2831015</v>
          </cell>
          <cell r="O2521" t="str">
            <v>GOIANIA</v>
          </cell>
          <cell r="Q2521" t="str">
            <v>SETOR AEROPORTO</v>
          </cell>
          <cell r="S2521">
            <v>0.375</v>
          </cell>
          <cell r="T2521">
            <v>210</v>
          </cell>
        </row>
        <row r="2522">
          <cell r="E2522">
            <v>2354012</v>
          </cell>
          <cell r="O2522" t="str">
            <v>JARAGUA</v>
          </cell>
          <cell r="Q2522" t="str">
            <v>CENTRO</v>
          </cell>
          <cell r="S2522" t="str">
            <v>PAULO ALVES</v>
          </cell>
          <cell r="T2522">
            <v>274</v>
          </cell>
        </row>
        <row r="2523">
          <cell r="E2523">
            <v>2355035</v>
          </cell>
          <cell r="O2523" t="str">
            <v>GOIANIA</v>
          </cell>
          <cell r="Q2523" t="str">
            <v>SETOR SUL</v>
          </cell>
          <cell r="S2523">
            <v>86</v>
          </cell>
          <cell r="T2523">
            <v>160</v>
          </cell>
        </row>
        <row r="2524">
          <cell r="E2524">
            <v>2512017</v>
          </cell>
          <cell r="O2524" t="str">
            <v>GOIANIA</v>
          </cell>
          <cell r="Q2524" t="str">
            <v>SETOR BUENO</v>
          </cell>
          <cell r="S2524" t="str">
            <v>T 27</v>
          </cell>
          <cell r="T2524">
            <v>819</v>
          </cell>
        </row>
        <row r="2525">
          <cell r="E2525">
            <v>2514010</v>
          </cell>
          <cell r="O2525" t="str">
            <v>GOIANIA</v>
          </cell>
          <cell r="Q2525" t="str">
            <v>SETOR BUENO</v>
          </cell>
          <cell r="S2525" t="str">
            <v>T 5</v>
          </cell>
          <cell r="T2525">
            <v>219</v>
          </cell>
        </row>
        <row r="2526">
          <cell r="E2526">
            <v>2673010</v>
          </cell>
          <cell r="O2526" t="str">
            <v>GOIANIA</v>
          </cell>
          <cell r="Q2526" t="str">
            <v>SETOR CAMPINAS</v>
          </cell>
          <cell r="S2526" t="str">
            <v>PARA</v>
          </cell>
          <cell r="T2526">
            <v>400</v>
          </cell>
        </row>
        <row r="2527">
          <cell r="E2527">
            <v>2674017</v>
          </cell>
          <cell r="O2527" t="str">
            <v>GOIANIA</v>
          </cell>
          <cell r="Q2527" t="str">
            <v>SETOR LESTE UNIVERSITARIO</v>
          </cell>
          <cell r="S2527">
            <v>227</v>
          </cell>
          <cell r="T2527">
            <v>395</v>
          </cell>
        </row>
        <row r="2528">
          <cell r="E2528">
            <v>4809025</v>
          </cell>
          <cell r="O2528" t="str">
            <v>GOIANIA</v>
          </cell>
          <cell r="Q2528" t="str">
            <v>SETOR MARISTA</v>
          </cell>
          <cell r="S2528">
            <v>144</v>
          </cell>
          <cell r="T2528">
            <v>155</v>
          </cell>
        </row>
        <row r="2529">
          <cell r="E2529">
            <v>4328027</v>
          </cell>
          <cell r="O2529" t="str">
            <v>SANTA TEREZA GOIAS</v>
          </cell>
          <cell r="Q2529" t="str">
            <v>CENTRO</v>
          </cell>
          <cell r="S2529">
            <v>9</v>
          </cell>
          <cell r="T2529">
            <v>93</v>
          </cell>
        </row>
        <row r="2530">
          <cell r="E2530">
            <v>4652029</v>
          </cell>
          <cell r="O2530" t="str">
            <v>SAO SIMAO</v>
          </cell>
          <cell r="Q2530" t="str">
            <v>CENTRO</v>
          </cell>
          <cell r="S2530" t="str">
            <v xml:space="preserve"> RIO DE JANEIRO</v>
          </cell>
        </row>
        <row r="2531">
          <cell r="E2531">
            <v>4817010</v>
          </cell>
          <cell r="O2531" t="str">
            <v>GOIANIA</v>
          </cell>
          <cell r="Q2531" t="str">
            <v>SETOR BUENO</v>
          </cell>
          <cell r="S2531" t="str">
            <v>T 10</v>
          </cell>
          <cell r="T2531">
            <v>208</v>
          </cell>
        </row>
        <row r="2532">
          <cell r="E2532">
            <v>4493010</v>
          </cell>
          <cell r="O2532" t="str">
            <v>GOIANIA</v>
          </cell>
          <cell r="Q2532" t="str">
            <v>SETOR SUL</v>
          </cell>
          <cell r="S2532">
            <v>95</v>
          </cell>
          <cell r="T2532">
            <v>177</v>
          </cell>
        </row>
        <row r="2533">
          <cell r="E2533">
            <v>4823010</v>
          </cell>
          <cell r="O2533" t="str">
            <v>GOIANIA</v>
          </cell>
          <cell r="Q2533" t="str">
            <v>SETOR OESTE</v>
          </cell>
          <cell r="S2533" t="str">
            <v>DAS ROSAS</v>
          </cell>
          <cell r="T2533">
            <v>2155</v>
          </cell>
        </row>
        <row r="2534">
          <cell r="E2534">
            <v>4839013</v>
          </cell>
          <cell r="O2534" t="str">
            <v>GOIANIA</v>
          </cell>
          <cell r="Q2534" t="str">
            <v>SETOR COIMBRA</v>
          </cell>
          <cell r="S2534" t="str">
            <v>WALTER SANTOS</v>
          </cell>
          <cell r="T2534">
            <v>382</v>
          </cell>
        </row>
        <row r="2535">
          <cell r="E2535">
            <v>4703022</v>
          </cell>
          <cell r="O2535" t="str">
            <v>GOIANIA</v>
          </cell>
          <cell r="Q2535" t="str">
            <v>SETOR SUL</v>
          </cell>
          <cell r="S2535">
            <v>86</v>
          </cell>
          <cell r="T2535">
            <v>500</v>
          </cell>
        </row>
        <row r="2536">
          <cell r="E2536">
            <v>4846028</v>
          </cell>
          <cell r="O2536" t="str">
            <v>GOIANIA</v>
          </cell>
          <cell r="Q2536" t="str">
            <v>JARDIM ANA LUCIA</v>
          </cell>
          <cell r="S2536" t="str">
            <v>BELO HORIZONTE</v>
          </cell>
          <cell r="T2536">
            <v>506</v>
          </cell>
        </row>
        <row r="2537">
          <cell r="E2537">
            <v>4851021</v>
          </cell>
          <cell r="O2537" t="str">
            <v>GOIANIA</v>
          </cell>
          <cell r="Q2537" t="str">
            <v>SETOR CENTRAL</v>
          </cell>
          <cell r="S2537" t="str">
            <v>GOIAS</v>
          </cell>
          <cell r="T2537">
            <v>741</v>
          </cell>
        </row>
        <row r="2538">
          <cell r="E2538">
            <v>4709020</v>
          </cell>
          <cell r="O2538" t="str">
            <v>GOIANIA</v>
          </cell>
          <cell r="Q2538" t="str">
            <v>SETOR BUENO</v>
          </cell>
          <cell r="S2538" t="str">
            <v>T 29</v>
          </cell>
          <cell r="T2538">
            <v>848</v>
          </cell>
        </row>
        <row r="2539">
          <cell r="E2539">
            <v>4712021</v>
          </cell>
          <cell r="O2539" t="str">
            <v>ITAPURANGA</v>
          </cell>
          <cell r="Q2539" t="str">
            <v>CENTRO</v>
          </cell>
          <cell r="S2539">
            <v>47</v>
          </cell>
          <cell r="T2539">
            <v>744</v>
          </cell>
        </row>
        <row r="2540">
          <cell r="E2540">
            <v>4551010</v>
          </cell>
          <cell r="O2540" t="str">
            <v>ANAPOLIS</v>
          </cell>
          <cell r="Q2540" t="str">
            <v>JUNDIAI</v>
          </cell>
          <cell r="S2540" t="str">
            <v>SANTOS DUMONT</v>
          </cell>
          <cell r="T2540">
            <v>836</v>
          </cell>
        </row>
        <row r="2541">
          <cell r="E2541">
            <v>4725026</v>
          </cell>
          <cell r="O2541" t="str">
            <v>GOIANIA</v>
          </cell>
          <cell r="Q2541" t="str">
            <v>SETOR MARISTA</v>
          </cell>
          <cell r="S2541" t="str">
            <v>PORTUGAL</v>
          </cell>
          <cell r="T2541">
            <v>1148</v>
          </cell>
        </row>
        <row r="2542">
          <cell r="E2542">
            <v>4728025</v>
          </cell>
          <cell r="O2542" t="str">
            <v>GOIANIA</v>
          </cell>
          <cell r="Q2542" t="str">
            <v>SETOR OESTE</v>
          </cell>
          <cell r="S2542">
            <v>17</v>
          </cell>
          <cell r="T2542">
            <v>350</v>
          </cell>
        </row>
        <row r="2543">
          <cell r="E2543">
            <v>4741021</v>
          </cell>
          <cell r="O2543" t="str">
            <v>PORANGATU</v>
          </cell>
          <cell r="Q2543" t="str">
            <v>CENTRO</v>
          </cell>
          <cell r="S2543" t="str">
            <v>ADELINO AMERICO DE AZEVEDO</v>
          </cell>
          <cell r="T2543">
            <v>202</v>
          </cell>
        </row>
        <row r="2544">
          <cell r="E2544">
            <v>4744020</v>
          </cell>
          <cell r="O2544" t="str">
            <v>GOIANIA</v>
          </cell>
          <cell r="Q2544" t="str">
            <v>SETOR CENTRAL</v>
          </cell>
          <cell r="S2544" t="str">
            <v>ANHANGUERA</v>
          </cell>
          <cell r="T2544">
            <v>4674</v>
          </cell>
        </row>
        <row r="2545">
          <cell r="E2545">
            <v>4272021</v>
          </cell>
          <cell r="O2545" t="str">
            <v>CATALAO</v>
          </cell>
          <cell r="Q2545" t="str">
            <v>SETOR CENTRAL</v>
          </cell>
          <cell r="S2545" t="str">
            <v>JOSE MARCELINO</v>
          </cell>
          <cell r="T2545">
            <v>341</v>
          </cell>
        </row>
        <row r="2546">
          <cell r="E2546">
            <v>4278020</v>
          </cell>
          <cell r="O2546" t="str">
            <v>CATALAO</v>
          </cell>
          <cell r="Q2546" t="str">
            <v>SETOR CENTRAL</v>
          </cell>
          <cell r="S2546" t="str">
            <v>CORONEL AFONSO PARANHOS</v>
          </cell>
          <cell r="T2546">
            <v>472</v>
          </cell>
        </row>
        <row r="2547">
          <cell r="E2547">
            <v>4281020</v>
          </cell>
          <cell r="O2547" t="str">
            <v>CERES</v>
          </cell>
          <cell r="Q2547" t="str">
            <v>SETOR CENTRAL</v>
          </cell>
          <cell r="S2547" t="str">
            <v>DA MATRIZ COM ALFREDO DE PADUA</v>
          </cell>
          <cell r="T2547">
            <v>64</v>
          </cell>
        </row>
        <row r="2548">
          <cell r="E2548">
            <v>4292022</v>
          </cell>
          <cell r="O2548" t="str">
            <v>FIRMINOPOLIS</v>
          </cell>
          <cell r="Q2548" t="str">
            <v>CENTRO</v>
          </cell>
          <cell r="S2548" t="str">
            <v xml:space="preserve"> DAS AMERICAS</v>
          </cell>
          <cell r="T2548">
            <v>893</v>
          </cell>
        </row>
        <row r="2549">
          <cell r="E2549">
            <v>4605020</v>
          </cell>
          <cell r="O2549" t="str">
            <v>PORANGATU</v>
          </cell>
          <cell r="Q2549" t="str">
            <v>SETOR CENTRAL</v>
          </cell>
          <cell r="S2549">
            <v>14</v>
          </cell>
          <cell r="T2549">
            <v>46</v>
          </cell>
        </row>
        <row r="2550">
          <cell r="E2550">
            <v>4608020</v>
          </cell>
          <cell r="O2550" t="str">
            <v>RIO VERDE</v>
          </cell>
          <cell r="Q2550" t="str">
            <v>SETOR CENTRAL</v>
          </cell>
          <cell r="S2550" t="str">
            <v>NIVALDO RIBEIRO</v>
          </cell>
          <cell r="T2550">
            <v>183</v>
          </cell>
        </row>
        <row r="2551">
          <cell r="E2551">
            <v>4611020</v>
          </cell>
          <cell r="O2551" t="str">
            <v>GOIANIA</v>
          </cell>
          <cell r="Q2551" t="str">
            <v>SETOR MARISTA</v>
          </cell>
          <cell r="S2551" t="str">
            <v>RICARDO PARANHOS ESQ COM R 1124</v>
          </cell>
          <cell r="T2551">
            <v>140</v>
          </cell>
        </row>
        <row r="2552">
          <cell r="E2552">
            <v>4771028</v>
          </cell>
          <cell r="O2552" t="str">
            <v>GOIANIA</v>
          </cell>
          <cell r="Q2552" t="str">
            <v>SETOR MARISTA</v>
          </cell>
          <cell r="S2552" t="str">
            <v>CORONEL EUGENIO JARDIM</v>
          </cell>
          <cell r="T2552">
            <v>312</v>
          </cell>
        </row>
        <row r="2553">
          <cell r="E2553">
            <v>4773020</v>
          </cell>
          <cell r="O2553" t="str">
            <v>GOIANIA</v>
          </cell>
          <cell r="Q2553" t="str">
            <v>SETOR BUENO</v>
          </cell>
          <cell r="S2553" t="str">
            <v>T 2</v>
          </cell>
          <cell r="T2553">
            <v>762</v>
          </cell>
        </row>
        <row r="2554">
          <cell r="E2554">
            <v>4613023</v>
          </cell>
          <cell r="O2554" t="str">
            <v>GOIANIA</v>
          </cell>
          <cell r="Q2554" t="str">
            <v>SETOR BUENO</v>
          </cell>
          <cell r="S2554" t="str">
            <v>T 29</v>
          </cell>
          <cell r="T2554">
            <v>848</v>
          </cell>
        </row>
        <row r="2555">
          <cell r="E2555">
            <v>4614020</v>
          </cell>
          <cell r="O2555" t="str">
            <v>GOIANIA</v>
          </cell>
          <cell r="Q2555" t="str">
            <v>NOVA SUICA</v>
          </cell>
          <cell r="S2555" t="str">
            <v>C255</v>
          </cell>
          <cell r="T2555">
            <v>270</v>
          </cell>
        </row>
        <row r="2556">
          <cell r="E2556">
            <v>4625021</v>
          </cell>
          <cell r="O2556" t="str">
            <v>GOIANIA</v>
          </cell>
          <cell r="Q2556" t="str">
            <v>SETOR OESTE</v>
          </cell>
          <cell r="S2556" t="str">
            <v>B</v>
          </cell>
          <cell r="T2556">
            <v>435</v>
          </cell>
        </row>
        <row r="2557">
          <cell r="E2557">
            <v>4631021</v>
          </cell>
          <cell r="O2557" t="str">
            <v>MINEIROS</v>
          </cell>
          <cell r="Q2557" t="str">
            <v>CENTRO</v>
          </cell>
          <cell r="S2557" t="str">
            <v>PRIMEIRA AVENIDA</v>
          </cell>
          <cell r="T2557">
            <v>176</v>
          </cell>
        </row>
        <row r="2558">
          <cell r="E2558">
            <v>4793021</v>
          </cell>
          <cell r="O2558" t="str">
            <v>GOIANIA</v>
          </cell>
          <cell r="Q2558" t="str">
            <v>SETOR SUL</v>
          </cell>
          <cell r="S2558">
            <v>89</v>
          </cell>
          <cell r="T2558">
            <v>456</v>
          </cell>
        </row>
        <row r="2559">
          <cell r="E2559">
            <v>3624013</v>
          </cell>
          <cell r="O2559" t="str">
            <v>GOIANIA</v>
          </cell>
          <cell r="Q2559" t="str">
            <v>SETOR MARISTA</v>
          </cell>
          <cell r="S2559" t="str">
            <v>T 8</v>
          </cell>
          <cell r="T2559">
            <v>171</v>
          </cell>
        </row>
        <row r="2560">
          <cell r="E2560">
            <v>3626016</v>
          </cell>
          <cell r="O2560" t="str">
            <v>GOIANIA</v>
          </cell>
          <cell r="Q2560" t="str">
            <v>SETOR AEROPORTO</v>
          </cell>
          <cell r="S2560">
            <v>0.375</v>
          </cell>
          <cell r="T2560">
            <v>210</v>
          </cell>
        </row>
        <row r="2561">
          <cell r="E2561">
            <v>3628035</v>
          </cell>
          <cell r="O2561" t="str">
            <v>GOIANIA</v>
          </cell>
          <cell r="Q2561" t="str">
            <v>SETOR LESTE VILA NOVA</v>
          </cell>
          <cell r="S2561" t="str">
            <v>QUINTA AVENIDA</v>
          </cell>
          <cell r="T2561">
            <v>418</v>
          </cell>
        </row>
        <row r="2562">
          <cell r="E2562">
            <v>3630013</v>
          </cell>
          <cell r="O2562" t="str">
            <v>ITAUCU</v>
          </cell>
          <cell r="Q2562" t="str">
            <v>CRUZEIRO DO SUL</v>
          </cell>
          <cell r="S2562">
            <v>4</v>
          </cell>
          <cell r="T2562">
            <v>142</v>
          </cell>
        </row>
        <row r="2563">
          <cell r="E2563">
            <v>4006011</v>
          </cell>
          <cell r="O2563" t="str">
            <v>CORUMBA DE GOIAS</v>
          </cell>
          <cell r="Q2563" t="str">
            <v>CENTRO</v>
          </cell>
          <cell r="S2563" t="str">
            <v>DONA ALTINA MAGALHAES</v>
          </cell>
          <cell r="T2563">
            <v>9</v>
          </cell>
        </row>
        <row r="2564">
          <cell r="E2564">
            <v>4007018</v>
          </cell>
          <cell r="O2564" t="str">
            <v>CRISTALINA</v>
          </cell>
          <cell r="Q2564" t="str">
            <v>CENTRO</v>
          </cell>
          <cell r="S2564" t="str">
            <v>MINAS GERAIS</v>
          </cell>
          <cell r="T2564">
            <v>1035</v>
          </cell>
        </row>
        <row r="2565">
          <cell r="E2565">
            <v>3634035</v>
          </cell>
          <cell r="O2565" t="str">
            <v>GOIANIA</v>
          </cell>
          <cell r="Q2565" t="str">
            <v>SETOR OESTE</v>
          </cell>
          <cell r="S2565">
            <v>3</v>
          </cell>
          <cell r="T2565">
            <v>800</v>
          </cell>
        </row>
        <row r="2566">
          <cell r="E2566">
            <v>3636011</v>
          </cell>
          <cell r="O2566" t="str">
            <v>GOIANIA</v>
          </cell>
          <cell r="Q2566" t="str">
            <v>SETOR BUENO</v>
          </cell>
          <cell r="S2566" t="str">
            <v>T 4</v>
          </cell>
          <cell r="T2566">
            <v>1340</v>
          </cell>
        </row>
        <row r="2567">
          <cell r="E2567">
            <v>3639010</v>
          </cell>
          <cell r="O2567" t="str">
            <v>GOIANIA</v>
          </cell>
          <cell r="Q2567" t="str">
            <v>SETOR BUENO</v>
          </cell>
          <cell r="S2567" t="str">
            <v>T 4</v>
          </cell>
          <cell r="T2567">
            <v>1340</v>
          </cell>
        </row>
        <row r="2568">
          <cell r="E2568">
            <v>4181018</v>
          </cell>
          <cell r="O2568" t="str">
            <v>SAO SIMAO</v>
          </cell>
          <cell r="Q2568" t="str">
            <v>CENTRO</v>
          </cell>
          <cell r="S2568" t="str">
            <v>BRASIL</v>
          </cell>
          <cell r="T2568" t="str">
            <v>SN</v>
          </cell>
        </row>
        <row r="2569">
          <cell r="E2569">
            <v>3850013</v>
          </cell>
          <cell r="O2569" t="str">
            <v>GOIANIA</v>
          </cell>
          <cell r="Q2569" t="str">
            <v>SETOR AEROPORTO</v>
          </cell>
          <cell r="S2569">
            <v>0.25</v>
          </cell>
          <cell r="T2569">
            <v>221</v>
          </cell>
        </row>
        <row r="2570">
          <cell r="E2570">
            <v>3851010</v>
          </cell>
          <cell r="O2570" t="str">
            <v>GOIANIA</v>
          </cell>
          <cell r="Q2570" t="str">
            <v>SETOR AEROPORTO</v>
          </cell>
          <cell r="S2570" t="str">
            <v>L</v>
          </cell>
          <cell r="T2570">
            <v>200</v>
          </cell>
        </row>
        <row r="2571">
          <cell r="E2571">
            <v>3853012</v>
          </cell>
          <cell r="O2571" t="str">
            <v>GOIANIA</v>
          </cell>
          <cell r="Q2571" t="str">
            <v>SETOR OESTE</v>
          </cell>
          <cell r="S2571" t="str">
            <v>9 B</v>
          </cell>
          <cell r="T2571">
            <v>48</v>
          </cell>
        </row>
        <row r="2572">
          <cell r="E2572">
            <v>3856011</v>
          </cell>
          <cell r="O2572" t="str">
            <v>GOIANIA</v>
          </cell>
          <cell r="Q2572" t="str">
            <v>SETOR OESTE</v>
          </cell>
          <cell r="S2572" t="str">
            <v>B</v>
          </cell>
          <cell r="T2572">
            <v>7</v>
          </cell>
        </row>
        <row r="2573">
          <cell r="E2573">
            <v>4191013</v>
          </cell>
          <cell r="O2573" t="str">
            <v>URUANA</v>
          </cell>
          <cell r="Q2573" t="str">
            <v>SETOR CENTRAL</v>
          </cell>
          <cell r="S2573" t="str">
            <v>MANOEL FERREIRA PIRES</v>
          </cell>
          <cell r="T2573">
            <v>582</v>
          </cell>
        </row>
        <row r="2574">
          <cell r="E2574">
            <v>3664015</v>
          </cell>
          <cell r="O2574" t="str">
            <v>GOIANIA</v>
          </cell>
          <cell r="Q2574" t="str">
            <v>SETOR AEROPORTO</v>
          </cell>
          <cell r="S2574">
            <v>0.25</v>
          </cell>
          <cell r="T2574">
            <v>62</v>
          </cell>
        </row>
        <row r="2575">
          <cell r="E2575">
            <v>3669017</v>
          </cell>
          <cell r="O2575" t="str">
            <v>GOIANIA</v>
          </cell>
          <cell r="Q2575" t="str">
            <v>SETOR BUENO</v>
          </cell>
          <cell r="S2575" t="str">
            <v>T 29</v>
          </cell>
          <cell r="T2575">
            <v>358</v>
          </cell>
        </row>
        <row r="2576">
          <cell r="E2576">
            <v>4208021</v>
          </cell>
          <cell r="O2576" t="str">
            <v>GOIANIA</v>
          </cell>
          <cell r="Q2576" t="str">
            <v>SETOR SUL</v>
          </cell>
          <cell r="S2576" t="str">
            <v>115G</v>
          </cell>
          <cell r="T2576">
            <v>27</v>
          </cell>
        </row>
        <row r="2577">
          <cell r="E2577">
            <v>3672018</v>
          </cell>
          <cell r="O2577" t="str">
            <v>GOIANIA</v>
          </cell>
          <cell r="Q2577" t="str">
            <v>SETOR BUENO</v>
          </cell>
          <cell r="S2577" t="str">
            <v>T 12</v>
          </cell>
          <cell r="T2577">
            <v>65</v>
          </cell>
        </row>
        <row r="2578">
          <cell r="E2578">
            <v>3674010</v>
          </cell>
          <cell r="O2578" t="str">
            <v>GOIANIA</v>
          </cell>
          <cell r="Q2578" t="str">
            <v>SETOR OESTE</v>
          </cell>
          <cell r="S2578">
            <v>9</v>
          </cell>
          <cell r="T2578">
            <v>547</v>
          </cell>
        </row>
        <row r="2579">
          <cell r="E2579">
            <v>3677010</v>
          </cell>
          <cell r="O2579" t="str">
            <v>FORMOSA</v>
          </cell>
          <cell r="Q2579" t="str">
            <v>SETOR BOSQUE</v>
          </cell>
          <cell r="S2579" t="str">
            <v>TANCREDO NEVES</v>
          </cell>
          <cell r="T2579">
            <v>800</v>
          </cell>
        </row>
        <row r="2580">
          <cell r="E2580">
            <v>3678016</v>
          </cell>
          <cell r="O2580" t="str">
            <v>GOIANIA</v>
          </cell>
          <cell r="Q2580" t="str">
            <v>SETOR BUENO</v>
          </cell>
          <cell r="S2580" t="str">
            <v>T 2</v>
          </cell>
          <cell r="T2580">
            <v>1941</v>
          </cell>
        </row>
        <row r="2581">
          <cell r="E2581">
            <v>3679012</v>
          </cell>
          <cell r="O2581" t="str">
            <v>GOIANIA</v>
          </cell>
          <cell r="Q2581" t="str">
            <v>SETOR LESTE UNIVERSITARIO</v>
          </cell>
          <cell r="S2581">
            <v>239</v>
          </cell>
          <cell r="T2581">
            <v>181</v>
          </cell>
        </row>
        <row r="2582">
          <cell r="E2582">
            <v>3680010</v>
          </cell>
          <cell r="O2582" t="str">
            <v>GOIANIA</v>
          </cell>
          <cell r="Q2582" t="str">
            <v>JARDIM PLANALTO</v>
          </cell>
          <cell r="S2582" t="str">
            <v>SANTA EFIGENIA</v>
          </cell>
          <cell r="T2582">
            <v>256</v>
          </cell>
        </row>
        <row r="2583">
          <cell r="E2583">
            <v>3873013</v>
          </cell>
          <cell r="O2583" t="str">
            <v>GOIANIA</v>
          </cell>
          <cell r="Q2583" t="str">
            <v>SETOR AEROPORTO</v>
          </cell>
          <cell r="S2583">
            <v>0.29166666666666669</v>
          </cell>
          <cell r="T2583">
            <v>52</v>
          </cell>
        </row>
        <row r="2584">
          <cell r="E2584">
            <v>4051017</v>
          </cell>
          <cell r="O2584" t="str">
            <v>INHUMAS</v>
          </cell>
          <cell r="Q2584" t="str">
            <v>CENTRO</v>
          </cell>
          <cell r="S2584" t="str">
            <v>CEL JOSE RODRIGUES RABELO</v>
          </cell>
          <cell r="T2584">
            <v>1150</v>
          </cell>
        </row>
        <row r="2585">
          <cell r="E2585">
            <v>4231023</v>
          </cell>
          <cell r="O2585" t="str">
            <v>ANAPOLIS</v>
          </cell>
          <cell r="Q2585" t="str">
            <v>CENTRO</v>
          </cell>
          <cell r="S2585" t="str">
            <v>BOM JESUS RUA ENGENHEIRO PORTELA</v>
          </cell>
          <cell r="T2585">
            <v>222</v>
          </cell>
        </row>
        <row r="2586">
          <cell r="E2586">
            <v>4198026</v>
          </cell>
          <cell r="O2586" t="str">
            <v>GOIANIA</v>
          </cell>
          <cell r="Q2586" t="str">
            <v>SETOR PEDRO LUDOVICO</v>
          </cell>
          <cell r="S2586">
            <v>1030</v>
          </cell>
          <cell r="T2586">
            <v>85</v>
          </cell>
        </row>
        <row r="2587">
          <cell r="E2587">
            <v>4207025</v>
          </cell>
          <cell r="O2587" t="str">
            <v>GOIANIA</v>
          </cell>
          <cell r="Q2587" t="str">
            <v>SETOR BUENO</v>
          </cell>
          <cell r="S2587" t="str">
            <v>T 2</v>
          </cell>
          <cell r="T2587">
            <v>762</v>
          </cell>
        </row>
        <row r="2588">
          <cell r="E2588">
            <v>3705013</v>
          </cell>
          <cell r="O2588" t="str">
            <v>GOIANIA</v>
          </cell>
          <cell r="Q2588" t="str">
            <v>PARQUE AMAZONIA</v>
          </cell>
          <cell r="S2588" t="str">
            <v>ALEXANDRE DE MORAIS</v>
          </cell>
          <cell r="T2588">
            <v>1505</v>
          </cell>
        </row>
        <row r="2589">
          <cell r="E2589">
            <v>3716015</v>
          </cell>
          <cell r="O2589" t="str">
            <v>GOIANIA</v>
          </cell>
          <cell r="Q2589" t="str">
            <v>SETOR BUENO</v>
          </cell>
          <cell r="S2589" t="str">
            <v>T 29</v>
          </cell>
          <cell r="T2589">
            <v>358</v>
          </cell>
        </row>
        <row r="2590">
          <cell r="E2590">
            <v>4227026</v>
          </cell>
          <cell r="O2590" t="str">
            <v>ANAPOLIS</v>
          </cell>
          <cell r="Q2590" t="str">
            <v>SETOR CENTRAL</v>
          </cell>
          <cell r="S2590" t="str">
            <v>SOCRATES DINIZ</v>
          </cell>
          <cell r="T2590">
            <v>891</v>
          </cell>
        </row>
        <row r="2591">
          <cell r="E2591">
            <v>3719030</v>
          </cell>
          <cell r="O2591" t="str">
            <v>GOIANIA</v>
          </cell>
          <cell r="Q2591" t="str">
            <v>JARDIM AMERICA</v>
          </cell>
          <cell r="S2591" t="str">
            <v>T 9</v>
          </cell>
          <cell r="T2591">
            <v>0</v>
          </cell>
        </row>
        <row r="2592">
          <cell r="E2592">
            <v>3720012</v>
          </cell>
          <cell r="O2592" t="str">
            <v>GOIANIA</v>
          </cell>
          <cell r="Q2592" t="str">
            <v>SETOR BUENO</v>
          </cell>
          <cell r="S2592" t="str">
            <v>T 27</v>
          </cell>
          <cell r="T2592">
            <v>819</v>
          </cell>
        </row>
        <row r="2593">
          <cell r="E2593">
            <v>3739015</v>
          </cell>
          <cell r="O2593" t="str">
            <v>GOIANIA</v>
          </cell>
          <cell r="Q2593" t="str">
            <v>SETOR AEROPORTO</v>
          </cell>
          <cell r="S2593">
            <v>0.29166666666666669</v>
          </cell>
          <cell r="T2593">
            <v>35</v>
          </cell>
        </row>
        <row r="2594">
          <cell r="E2594">
            <v>3536017</v>
          </cell>
          <cell r="O2594" t="str">
            <v>SAO LUIS MONTES B</v>
          </cell>
          <cell r="Q2594" t="str">
            <v>SETOR CENTRAL</v>
          </cell>
          <cell r="S2594" t="str">
            <v>ARAGUAIA</v>
          </cell>
          <cell r="T2594">
            <v>49</v>
          </cell>
        </row>
        <row r="2595">
          <cell r="E2595">
            <v>3537013</v>
          </cell>
          <cell r="O2595" t="str">
            <v>SAO LUIS MONTES B</v>
          </cell>
          <cell r="Q2595" t="str">
            <v>CENTRO</v>
          </cell>
          <cell r="S2595" t="str">
            <v>JABAQUARA</v>
          </cell>
          <cell r="T2595">
            <v>767</v>
          </cell>
        </row>
        <row r="2596">
          <cell r="E2596">
            <v>3538010</v>
          </cell>
          <cell r="O2596" t="str">
            <v>SAO LUIS MONTES B</v>
          </cell>
          <cell r="Q2596" t="str">
            <v>SETOR TREVO</v>
          </cell>
          <cell r="S2596" t="str">
            <v>PARAUNA</v>
          </cell>
          <cell r="T2596">
            <v>0</v>
          </cell>
        </row>
        <row r="2597">
          <cell r="E2597">
            <v>3743039</v>
          </cell>
          <cell r="O2597" t="str">
            <v>INHUMAS</v>
          </cell>
          <cell r="Q2597" t="str">
            <v>CENTRO</v>
          </cell>
          <cell r="S2597" t="str">
            <v>CORONEL JOSE RODRIGUES RABELO</v>
          </cell>
          <cell r="T2597">
            <v>632</v>
          </cell>
        </row>
        <row r="2598">
          <cell r="E2598">
            <v>3750019</v>
          </cell>
          <cell r="O2598" t="str">
            <v>ITUMBIARA</v>
          </cell>
          <cell r="Q2598" t="str">
            <v>SANTOS DUMONT</v>
          </cell>
          <cell r="S2598" t="str">
            <v>SANTOS DUMONT</v>
          </cell>
          <cell r="T2598">
            <v>80</v>
          </cell>
        </row>
        <row r="2599">
          <cell r="E2599">
            <v>3547019</v>
          </cell>
          <cell r="O2599" t="str">
            <v>SANTA HELENA GOIAS</v>
          </cell>
          <cell r="Q2599" t="str">
            <v>CENTRO</v>
          </cell>
          <cell r="S2599" t="str">
            <v>TEODOMIRO REGO</v>
          </cell>
          <cell r="T2599">
            <v>117</v>
          </cell>
        </row>
        <row r="2600">
          <cell r="E2600">
            <v>3550010</v>
          </cell>
          <cell r="O2600" t="str">
            <v>SANTA HELENA GOIAS</v>
          </cell>
          <cell r="Q2600" t="str">
            <v>SETOR CENTRAL</v>
          </cell>
          <cell r="S2600" t="str">
            <v>PEDRO ROMUALDO CABRAL</v>
          </cell>
          <cell r="T2600">
            <v>551</v>
          </cell>
        </row>
        <row r="2601">
          <cell r="E2601">
            <v>3764028</v>
          </cell>
          <cell r="O2601" t="str">
            <v>GOIANIA</v>
          </cell>
          <cell r="Q2601" t="str">
            <v>SETOR CENTRAL</v>
          </cell>
          <cell r="S2601">
            <v>18</v>
          </cell>
          <cell r="T2601">
            <v>69</v>
          </cell>
        </row>
        <row r="2602">
          <cell r="E2602">
            <v>3771016</v>
          </cell>
          <cell r="O2602" t="str">
            <v>ANAPOLIS</v>
          </cell>
          <cell r="Q2602" t="str">
            <v>SETOR CENTRAL</v>
          </cell>
          <cell r="S2602" t="str">
            <v>ALOIZIO CRISPIM</v>
          </cell>
          <cell r="T2602">
            <v>156</v>
          </cell>
        </row>
        <row r="2603">
          <cell r="E2603">
            <v>3936015</v>
          </cell>
          <cell r="O2603" t="str">
            <v>GOIANIA</v>
          </cell>
          <cell r="Q2603" t="str">
            <v>SETOR SUL</v>
          </cell>
          <cell r="S2603">
            <v>87</v>
          </cell>
          <cell r="T2603">
            <v>598</v>
          </cell>
        </row>
        <row r="2604">
          <cell r="E2604">
            <v>3562018</v>
          </cell>
          <cell r="O2604" t="str">
            <v>GOIANIA</v>
          </cell>
          <cell r="Q2604" t="str">
            <v>SETOR AEROPORTO</v>
          </cell>
          <cell r="S2604" t="str">
            <v>TOCANTINS</v>
          </cell>
          <cell r="T2604">
            <v>1342</v>
          </cell>
        </row>
        <row r="2605">
          <cell r="E2605">
            <v>3779033</v>
          </cell>
          <cell r="O2605" t="str">
            <v>GOIANIA</v>
          </cell>
          <cell r="Q2605" t="str">
            <v>SETOR OESTE</v>
          </cell>
          <cell r="S2605">
            <v>3</v>
          </cell>
          <cell r="T2605">
            <v>1035</v>
          </cell>
        </row>
        <row r="2606">
          <cell r="E2606">
            <v>3946010</v>
          </cell>
          <cell r="O2606" t="str">
            <v>GOIANIA</v>
          </cell>
          <cell r="Q2606" t="str">
            <v>SETOR AEROPORTO</v>
          </cell>
          <cell r="S2606" t="str">
            <v>17 A</v>
          </cell>
          <cell r="T2606">
            <v>899</v>
          </cell>
        </row>
        <row r="2607">
          <cell r="E2607">
            <v>3571017</v>
          </cell>
          <cell r="O2607" t="str">
            <v>NEROPOLIS</v>
          </cell>
          <cell r="Q2607" t="str">
            <v>CENTRO</v>
          </cell>
          <cell r="S2607" t="str">
            <v>PEDRO JOSE DE CARVALHO</v>
          </cell>
          <cell r="T2607">
            <v>0</v>
          </cell>
        </row>
        <row r="2608">
          <cell r="E2608">
            <v>3584038</v>
          </cell>
          <cell r="O2608" t="str">
            <v>GOIANIA</v>
          </cell>
          <cell r="Q2608" t="str">
            <v>JARDIM AMERICA</v>
          </cell>
          <cell r="S2608" t="str">
            <v>C242</v>
          </cell>
          <cell r="T2608">
            <v>57</v>
          </cell>
        </row>
        <row r="2609">
          <cell r="E2609">
            <v>3592030</v>
          </cell>
          <cell r="O2609" t="str">
            <v>GOIANIA</v>
          </cell>
          <cell r="Q2609" t="str">
            <v>SETOR BUENO</v>
          </cell>
          <cell r="S2609" t="str">
            <v>T 29</v>
          </cell>
          <cell r="T2609">
            <v>358</v>
          </cell>
        </row>
        <row r="2610">
          <cell r="E2610">
            <v>3593037</v>
          </cell>
          <cell r="O2610" t="str">
            <v>GOIANIA</v>
          </cell>
          <cell r="Q2610" t="str">
            <v>SETOR MARISTA</v>
          </cell>
          <cell r="S2610">
            <v>148</v>
          </cell>
          <cell r="T2610">
            <v>220</v>
          </cell>
        </row>
        <row r="2611">
          <cell r="E2611">
            <v>4144015</v>
          </cell>
          <cell r="O2611" t="str">
            <v>QUIRINOPOLIS</v>
          </cell>
          <cell r="Q2611" t="str">
            <v>CENTRO</v>
          </cell>
          <cell r="S2611" t="str">
            <v>JOAQUIM TIMOTEO DE PAULA</v>
          </cell>
          <cell r="T2611">
            <v>77</v>
          </cell>
        </row>
        <row r="2612">
          <cell r="E2612">
            <v>3611019</v>
          </cell>
          <cell r="O2612" t="str">
            <v>ANAPOLIS</v>
          </cell>
          <cell r="Q2612" t="str">
            <v>SETOR CENTRAL</v>
          </cell>
          <cell r="S2612" t="str">
            <v>CONTORNO SENADOR JOSE L DIAS</v>
          </cell>
          <cell r="T2612">
            <v>595</v>
          </cell>
        </row>
        <row r="2613">
          <cell r="E2613">
            <v>3619010</v>
          </cell>
          <cell r="O2613" t="str">
            <v>GOIANIA</v>
          </cell>
          <cell r="Q2613" t="str">
            <v>SETOR MARISTA</v>
          </cell>
          <cell r="S2613">
            <v>34</v>
          </cell>
          <cell r="T2613">
            <v>157</v>
          </cell>
        </row>
        <row r="2614">
          <cell r="E2614">
            <v>3620018</v>
          </cell>
          <cell r="O2614" t="str">
            <v>GOIANIA</v>
          </cell>
          <cell r="Q2614" t="str">
            <v>SETOR SUL</v>
          </cell>
          <cell r="S2614" t="str">
            <v>83C</v>
          </cell>
          <cell r="T2614">
            <v>100</v>
          </cell>
        </row>
        <row r="2615">
          <cell r="E2615">
            <v>6273025</v>
          </cell>
          <cell r="O2615" t="str">
            <v>GOIANIA</v>
          </cell>
          <cell r="Q2615" t="str">
            <v>SETOR SUL</v>
          </cell>
          <cell r="S2615">
            <v>86</v>
          </cell>
          <cell r="T2615">
            <v>500</v>
          </cell>
        </row>
        <row r="2616">
          <cell r="E2616">
            <v>6275028</v>
          </cell>
          <cell r="O2616" t="str">
            <v>GOIANIA</v>
          </cell>
          <cell r="Q2616" t="str">
            <v>JARDIM AMERICA</v>
          </cell>
          <cell r="S2616" t="str">
            <v>C142</v>
          </cell>
          <cell r="T2616">
            <v>440</v>
          </cell>
        </row>
        <row r="2617">
          <cell r="E2617">
            <v>6276024</v>
          </cell>
          <cell r="O2617" t="str">
            <v>GOIANIA</v>
          </cell>
          <cell r="Q2617" t="str">
            <v>SETOR MARISTA</v>
          </cell>
          <cell r="S2617">
            <v>13</v>
          </cell>
          <cell r="T2617">
            <v>1454</v>
          </cell>
        </row>
        <row r="2618">
          <cell r="E2618">
            <v>6277020</v>
          </cell>
          <cell r="O2618" t="str">
            <v>GOIANIA</v>
          </cell>
          <cell r="Q2618" t="str">
            <v>SETOR SUL</v>
          </cell>
          <cell r="S2618">
            <v>86</v>
          </cell>
          <cell r="T2618">
            <v>775</v>
          </cell>
        </row>
        <row r="2619">
          <cell r="E2619">
            <v>6279023</v>
          </cell>
          <cell r="O2619" t="str">
            <v>GOIANIA</v>
          </cell>
          <cell r="Q2619" t="str">
            <v>SETOR OESTE</v>
          </cell>
          <cell r="S2619">
            <v>10</v>
          </cell>
          <cell r="T2619">
            <v>238</v>
          </cell>
        </row>
        <row r="2620">
          <cell r="E2620">
            <v>6280021</v>
          </cell>
          <cell r="O2620" t="str">
            <v>GOIANIA</v>
          </cell>
          <cell r="Q2620" t="str">
            <v>SETOR SUL</v>
          </cell>
          <cell r="S2620">
            <v>132</v>
          </cell>
          <cell r="T2620">
            <v>87</v>
          </cell>
        </row>
        <row r="2621">
          <cell r="E2621">
            <v>6281028</v>
          </cell>
          <cell r="O2621" t="str">
            <v>GOIANIA</v>
          </cell>
          <cell r="Q2621" t="str">
            <v>SETOR OESTE</v>
          </cell>
          <cell r="S2621">
            <v>3</v>
          </cell>
          <cell r="T2621">
            <v>800</v>
          </cell>
        </row>
        <row r="2622">
          <cell r="E2622">
            <v>6283020</v>
          </cell>
          <cell r="O2622" t="str">
            <v>GOIANIA</v>
          </cell>
          <cell r="Q2622" t="str">
            <v>SETOR AEROPORTO</v>
          </cell>
          <cell r="S2622">
            <v>0.375</v>
          </cell>
          <cell r="T2622">
            <v>542</v>
          </cell>
        </row>
        <row r="2623">
          <cell r="E2623">
            <v>6513026</v>
          </cell>
          <cell r="O2623" t="str">
            <v>IPORA</v>
          </cell>
          <cell r="Q2623" t="str">
            <v>CENTRO</v>
          </cell>
          <cell r="S2623" t="str">
            <v>PIO XII</v>
          </cell>
          <cell r="T2623">
            <v>562</v>
          </cell>
        </row>
        <row r="2624">
          <cell r="E2624">
            <v>6517021</v>
          </cell>
          <cell r="O2624" t="str">
            <v>SAO LUIS MONTES B</v>
          </cell>
          <cell r="Q2624" t="str">
            <v>SETOR CENTRAL</v>
          </cell>
          <cell r="S2624" t="str">
            <v>APORE</v>
          </cell>
          <cell r="T2624">
            <v>1171</v>
          </cell>
        </row>
        <row r="2625">
          <cell r="E2625">
            <v>6523021</v>
          </cell>
          <cell r="O2625" t="str">
            <v>PIRENOPOLIS</v>
          </cell>
          <cell r="Q2625" t="str">
            <v>CENTRO</v>
          </cell>
          <cell r="S2625" t="str">
            <v>SIZENANDO JAIME</v>
          </cell>
          <cell r="T2625">
            <v>40</v>
          </cell>
        </row>
        <row r="2626">
          <cell r="E2626">
            <v>6010016</v>
          </cell>
          <cell r="O2626" t="str">
            <v>INHUMAS</v>
          </cell>
          <cell r="Q2626" t="str">
            <v>CENTRO</v>
          </cell>
          <cell r="S2626" t="str">
            <v>LEOPOLDO DE BULHOES</v>
          </cell>
          <cell r="T2626">
            <v>1315</v>
          </cell>
        </row>
        <row r="2627">
          <cell r="E2627">
            <v>6012019</v>
          </cell>
          <cell r="O2627" t="str">
            <v>RIO VERDE</v>
          </cell>
          <cell r="Q2627" t="str">
            <v>VILA AMALIA</v>
          </cell>
          <cell r="S2627" t="str">
            <v>AGENOR DIAMANTINO</v>
          </cell>
          <cell r="T2627">
            <v>230</v>
          </cell>
        </row>
        <row r="2628">
          <cell r="E2628">
            <v>6047033</v>
          </cell>
          <cell r="O2628" t="str">
            <v>SANTA HELENA GOIAS</v>
          </cell>
          <cell r="Q2628" t="str">
            <v>CENTRO</v>
          </cell>
          <cell r="S2628">
            <v>222</v>
          </cell>
          <cell r="T2628">
            <v>0</v>
          </cell>
        </row>
        <row r="2629">
          <cell r="E2629">
            <v>6293026</v>
          </cell>
          <cell r="O2629" t="str">
            <v>GOIANIA</v>
          </cell>
          <cell r="Q2629" t="str">
            <v>SETOR BUENO</v>
          </cell>
          <cell r="S2629" t="str">
            <v>T 5</v>
          </cell>
          <cell r="T2629">
            <v>818</v>
          </cell>
        </row>
        <row r="2630">
          <cell r="E2630">
            <v>6530028</v>
          </cell>
          <cell r="O2630" t="str">
            <v>ITAPACI</v>
          </cell>
          <cell r="Q2630" t="str">
            <v>CENTRO</v>
          </cell>
          <cell r="S2630" t="str">
            <v>GOIAS</v>
          </cell>
          <cell r="T2630">
            <v>48</v>
          </cell>
        </row>
        <row r="2631">
          <cell r="E2631">
            <v>6531024</v>
          </cell>
          <cell r="O2631" t="str">
            <v>URUANA</v>
          </cell>
          <cell r="Q2631" t="str">
            <v>CENTRO</v>
          </cell>
          <cell r="S2631" t="str">
            <v>MANOEL FERREIRA PIRES</v>
          </cell>
          <cell r="T2631">
            <v>451</v>
          </cell>
        </row>
        <row r="2632">
          <cell r="E2632">
            <v>6050018</v>
          </cell>
          <cell r="O2632" t="str">
            <v>GOIANIA</v>
          </cell>
          <cell r="Q2632" t="str">
            <v>SETOR BUENO</v>
          </cell>
          <cell r="S2632" t="str">
            <v>T 29</v>
          </cell>
          <cell r="T2632">
            <v>358</v>
          </cell>
        </row>
        <row r="2633">
          <cell r="E2633">
            <v>6054013</v>
          </cell>
          <cell r="O2633" t="str">
            <v>GOIANIA</v>
          </cell>
          <cell r="Q2633" t="str">
            <v>SETOR MARISTA</v>
          </cell>
          <cell r="S2633">
            <v>38</v>
          </cell>
          <cell r="T2633">
            <v>300</v>
          </cell>
        </row>
        <row r="2634">
          <cell r="E2634">
            <v>6063012</v>
          </cell>
          <cell r="O2634" t="str">
            <v>GOIANIA</v>
          </cell>
          <cell r="Q2634" t="str">
            <v>SETOR MARISTA</v>
          </cell>
          <cell r="S2634">
            <v>15</v>
          </cell>
          <cell r="T2634">
            <v>887</v>
          </cell>
        </row>
        <row r="2635">
          <cell r="E2635">
            <v>6535020</v>
          </cell>
          <cell r="O2635" t="str">
            <v>PIRES DO RIO</v>
          </cell>
          <cell r="Q2635" t="str">
            <v>SETOR CENTRAL</v>
          </cell>
          <cell r="S2635" t="str">
            <v>DEODORO VEIGA</v>
          </cell>
          <cell r="T2635">
            <v>1</v>
          </cell>
        </row>
        <row r="2636">
          <cell r="E2636">
            <v>6547028</v>
          </cell>
          <cell r="O2636" t="str">
            <v>MORRINHOS</v>
          </cell>
          <cell r="Q2636" t="str">
            <v>CENTRO</v>
          </cell>
          <cell r="S2636" t="str">
            <v>COUTO DE MAGALHAES</v>
          </cell>
          <cell r="T2636">
            <v>1007</v>
          </cell>
        </row>
        <row r="2637">
          <cell r="E2637">
            <v>6082017</v>
          </cell>
          <cell r="O2637" t="str">
            <v>GOIANIA</v>
          </cell>
          <cell r="Q2637" t="str">
            <v>SETOR AEROPORTO</v>
          </cell>
          <cell r="S2637">
            <v>0.125</v>
          </cell>
          <cell r="T2637">
            <v>170</v>
          </cell>
        </row>
        <row r="2638">
          <cell r="E2638">
            <v>6084036</v>
          </cell>
          <cell r="O2638" t="str">
            <v>GOIANIA</v>
          </cell>
          <cell r="Q2638" t="str">
            <v>SETOR OESTE</v>
          </cell>
          <cell r="S2638" t="str">
            <v>REPUBLICA DO LIBANO</v>
          </cell>
          <cell r="T2638">
            <v>0</v>
          </cell>
        </row>
        <row r="2639">
          <cell r="E2639">
            <v>6087019</v>
          </cell>
          <cell r="O2639" t="str">
            <v>ANAPOLIS</v>
          </cell>
          <cell r="Q2639" t="str">
            <v>SETOR CENTRAL</v>
          </cell>
          <cell r="S2639" t="str">
            <v>CORONEL BATISTA</v>
          </cell>
          <cell r="T2639">
            <v>200</v>
          </cell>
        </row>
        <row r="2640">
          <cell r="E2640">
            <v>6307027</v>
          </cell>
          <cell r="O2640" t="str">
            <v>GOIANIA</v>
          </cell>
          <cell r="Q2640" t="str">
            <v>JARDIM NOVO MUNDO</v>
          </cell>
          <cell r="S2640" t="str">
            <v>NEW YORK</v>
          </cell>
          <cell r="T2640">
            <v>1256</v>
          </cell>
        </row>
        <row r="2641">
          <cell r="E2641">
            <v>6308023</v>
          </cell>
          <cell r="O2641" t="str">
            <v>GOIANIA</v>
          </cell>
          <cell r="Q2641" t="str">
            <v>JARDIM GOIAS</v>
          </cell>
          <cell r="S2641" t="str">
            <v>DEPUTADO JAMEL CECILIO</v>
          </cell>
          <cell r="T2641">
            <v>2496</v>
          </cell>
        </row>
        <row r="2642">
          <cell r="E2642">
            <v>6312020</v>
          </cell>
          <cell r="O2642" t="str">
            <v>GOIANIA</v>
          </cell>
          <cell r="Q2642" t="str">
            <v>SETOR LESTE UNIVERSITARIO</v>
          </cell>
          <cell r="S2642" t="str">
            <v>DECIMA SEGUNDA AVENIDA</v>
          </cell>
          <cell r="T2642">
            <v>40</v>
          </cell>
        </row>
        <row r="2643">
          <cell r="E2643">
            <v>6316026</v>
          </cell>
          <cell r="O2643" t="str">
            <v>GOIANIA</v>
          </cell>
          <cell r="Q2643" t="str">
            <v>SETOR OESTE</v>
          </cell>
          <cell r="S2643">
            <v>5</v>
          </cell>
          <cell r="T2643">
            <v>691</v>
          </cell>
        </row>
        <row r="2644">
          <cell r="E2644">
            <v>6549020</v>
          </cell>
          <cell r="O2644" t="str">
            <v>PORANGATU</v>
          </cell>
          <cell r="Q2644" t="str">
            <v>SETOR CENTRAL</v>
          </cell>
          <cell r="S2644">
            <v>13</v>
          </cell>
          <cell r="T2644">
            <v>0</v>
          </cell>
        </row>
        <row r="2645">
          <cell r="E2645">
            <v>6553028</v>
          </cell>
          <cell r="O2645" t="str">
            <v>GOIANIA</v>
          </cell>
          <cell r="Q2645" t="str">
            <v>SETOR OESTE</v>
          </cell>
          <cell r="S2645">
            <v>3</v>
          </cell>
          <cell r="T2645">
            <v>1069</v>
          </cell>
        </row>
        <row r="2646">
          <cell r="E2646">
            <v>6556027</v>
          </cell>
          <cell r="O2646" t="str">
            <v>ITUMBIARA</v>
          </cell>
          <cell r="Q2646" t="str">
            <v>CENTRO</v>
          </cell>
          <cell r="S2646" t="str">
            <v>FLORIANO PEIXOTO</v>
          </cell>
          <cell r="T2646">
            <v>31</v>
          </cell>
        </row>
        <row r="2647">
          <cell r="E2647">
            <v>6557023</v>
          </cell>
          <cell r="O2647" t="str">
            <v>CRISTALINA</v>
          </cell>
          <cell r="Q2647" t="str">
            <v>CENTRO</v>
          </cell>
          <cell r="S2647" t="str">
            <v>MINAS GERAIS</v>
          </cell>
          <cell r="T2647">
            <v>64</v>
          </cell>
        </row>
        <row r="2648">
          <cell r="E2648">
            <v>6099033</v>
          </cell>
          <cell r="O2648" t="str">
            <v>GOIANIA</v>
          </cell>
          <cell r="Q2648" t="str">
            <v>SETOR CENTRAL</v>
          </cell>
          <cell r="S2648">
            <v>4</v>
          </cell>
          <cell r="T2648">
            <v>515</v>
          </cell>
        </row>
        <row r="2649">
          <cell r="E2649">
            <v>6559026</v>
          </cell>
          <cell r="O2649" t="str">
            <v>GOIANIA</v>
          </cell>
          <cell r="Q2649" t="str">
            <v>SETOR AEROPORTO</v>
          </cell>
          <cell r="S2649">
            <v>0.375</v>
          </cell>
          <cell r="T2649">
            <v>542</v>
          </cell>
        </row>
        <row r="2650">
          <cell r="E2650">
            <v>6571026</v>
          </cell>
          <cell r="O2650" t="str">
            <v>URUACU</v>
          </cell>
          <cell r="Q2650" t="str">
            <v>CENTRO</v>
          </cell>
          <cell r="S2650" t="str">
            <v xml:space="preserve"> TOCANTINS</v>
          </cell>
          <cell r="T2650">
            <v>51</v>
          </cell>
        </row>
        <row r="2651">
          <cell r="E2651">
            <v>5814030</v>
          </cell>
          <cell r="O2651" t="str">
            <v>GOIANIA</v>
          </cell>
          <cell r="Q2651" t="str">
            <v>SETOR SUL</v>
          </cell>
          <cell r="S2651" t="str">
            <v>85B</v>
          </cell>
          <cell r="T2651">
            <v>81</v>
          </cell>
        </row>
        <row r="2652">
          <cell r="E2652">
            <v>5821010</v>
          </cell>
          <cell r="O2652" t="str">
            <v>TRINDADE</v>
          </cell>
          <cell r="Q2652" t="str">
            <v>J  SALVADOR</v>
          </cell>
          <cell r="S2652" t="str">
            <v>MANOEL MONTEIRO</v>
          </cell>
          <cell r="T2652">
            <v>235</v>
          </cell>
        </row>
        <row r="2653">
          <cell r="E2653">
            <v>5827035</v>
          </cell>
          <cell r="O2653" t="str">
            <v>ITUMBIARA</v>
          </cell>
          <cell r="Q2653" t="str">
            <v>CENTRO</v>
          </cell>
          <cell r="S2653" t="str">
            <v>GUIMARAES NATAL</v>
          </cell>
          <cell r="T2653">
            <v>487</v>
          </cell>
        </row>
        <row r="2654">
          <cell r="E2654">
            <v>5829011</v>
          </cell>
          <cell r="O2654" t="str">
            <v>ITUMBIARA</v>
          </cell>
          <cell r="Q2654" t="str">
            <v>CENTRO</v>
          </cell>
          <cell r="S2654" t="str">
            <v>PARANAIBA</v>
          </cell>
          <cell r="T2654">
            <v>65</v>
          </cell>
        </row>
        <row r="2655">
          <cell r="E2655">
            <v>5830010</v>
          </cell>
          <cell r="O2655" t="str">
            <v>ITUMBIARA</v>
          </cell>
          <cell r="Q2655" t="str">
            <v>CENTRO</v>
          </cell>
          <cell r="S2655" t="str">
            <v>PARANAIBA</v>
          </cell>
          <cell r="T2655">
            <v>65</v>
          </cell>
        </row>
        <row r="2656">
          <cell r="E2656">
            <v>6127029</v>
          </cell>
          <cell r="O2656" t="str">
            <v>GOIANIA</v>
          </cell>
          <cell r="Q2656" t="str">
            <v>SETOR PEDRO LUDOVICO</v>
          </cell>
          <cell r="S2656" t="str">
            <v>QUARTA RADIAL</v>
          </cell>
          <cell r="T2656">
            <v>16</v>
          </cell>
        </row>
        <row r="2657">
          <cell r="E2657">
            <v>6332021</v>
          </cell>
          <cell r="O2657" t="str">
            <v>GOIANIA</v>
          </cell>
          <cell r="Q2657" t="str">
            <v>SETOR SUL</v>
          </cell>
          <cell r="S2657">
            <v>132</v>
          </cell>
          <cell r="T2657">
            <v>87</v>
          </cell>
        </row>
        <row r="2658">
          <cell r="E2658">
            <v>6340024</v>
          </cell>
          <cell r="O2658" t="str">
            <v>GOIANIA</v>
          </cell>
          <cell r="Q2658" t="str">
            <v>SETOR MARISTA</v>
          </cell>
          <cell r="S2658">
            <v>13</v>
          </cell>
          <cell r="T2658">
            <v>1454</v>
          </cell>
        </row>
        <row r="2659">
          <cell r="E2659">
            <v>6595022</v>
          </cell>
          <cell r="O2659" t="str">
            <v>MONTES CLAROS GOIAS</v>
          </cell>
          <cell r="Q2659" t="str">
            <v>CENTRO</v>
          </cell>
          <cell r="S2659" t="str">
            <v xml:space="preserve"> JOAQUIM BENICIO  MAGALHAES</v>
          </cell>
          <cell r="T2659">
            <v>670</v>
          </cell>
        </row>
        <row r="2660">
          <cell r="E2660">
            <v>6603025</v>
          </cell>
          <cell r="O2660" t="str">
            <v>SANCLERLANDIA</v>
          </cell>
          <cell r="Q2660" t="str">
            <v>AAB</v>
          </cell>
          <cell r="S2660" t="str">
            <v>EURICO ANTONIO DE FARIA</v>
          </cell>
          <cell r="T2660">
            <v>362</v>
          </cell>
        </row>
        <row r="2661">
          <cell r="E2661">
            <v>5833019</v>
          </cell>
          <cell r="O2661" t="str">
            <v>SAO LUIS MONTES B</v>
          </cell>
          <cell r="Q2661" t="str">
            <v>SETOR TREVO</v>
          </cell>
          <cell r="S2661" t="str">
            <v xml:space="preserve"> ARAGUAIA</v>
          </cell>
          <cell r="T2661">
            <v>49</v>
          </cell>
        </row>
        <row r="2662">
          <cell r="E2662">
            <v>5838010</v>
          </cell>
          <cell r="O2662" t="str">
            <v>URUACU</v>
          </cell>
          <cell r="Q2662" t="str">
            <v>CENTRO</v>
          </cell>
          <cell r="S2662" t="str">
            <v>BAHIA COM ADELINO FERNANDES</v>
          </cell>
          <cell r="T2662">
            <v>26</v>
          </cell>
        </row>
        <row r="2663">
          <cell r="E2663">
            <v>5839017</v>
          </cell>
          <cell r="O2663" t="str">
            <v>GOIANIA</v>
          </cell>
          <cell r="Q2663" t="str">
            <v>SETOR AEROPORTO</v>
          </cell>
          <cell r="S2663">
            <v>0.29166666666666669</v>
          </cell>
          <cell r="T2663">
            <v>52</v>
          </cell>
        </row>
        <row r="2664">
          <cell r="E2664">
            <v>5840015</v>
          </cell>
          <cell r="O2664" t="str">
            <v>GOIANIA</v>
          </cell>
          <cell r="Q2664" t="str">
            <v>SETOR OESTE</v>
          </cell>
          <cell r="S2664" t="str">
            <v>B</v>
          </cell>
          <cell r="T2664">
            <v>765</v>
          </cell>
        </row>
        <row r="2665">
          <cell r="E2665">
            <v>5841011</v>
          </cell>
          <cell r="O2665" t="str">
            <v>GOIANIA</v>
          </cell>
          <cell r="Q2665" t="str">
            <v>SETOR OESTE</v>
          </cell>
          <cell r="S2665" t="str">
            <v>A</v>
          </cell>
          <cell r="T2665">
            <v>407</v>
          </cell>
        </row>
        <row r="2666">
          <cell r="E2666">
            <v>6137024</v>
          </cell>
          <cell r="O2666" t="str">
            <v>GOIANIA</v>
          </cell>
          <cell r="Q2666" t="str">
            <v>PARQUE AMAZONIA</v>
          </cell>
          <cell r="S2666" t="str">
            <v>JANDIA</v>
          </cell>
          <cell r="T2666">
            <v>562</v>
          </cell>
        </row>
        <row r="2667">
          <cell r="E2667">
            <v>6145027</v>
          </cell>
          <cell r="O2667" t="str">
            <v>GOIANIA</v>
          </cell>
          <cell r="Q2667" t="str">
            <v>SETOR OESTE</v>
          </cell>
          <cell r="S2667">
            <v>6</v>
          </cell>
          <cell r="T2667">
            <v>370</v>
          </cell>
        </row>
        <row r="2668">
          <cell r="E2668">
            <v>6153020</v>
          </cell>
          <cell r="O2668" t="str">
            <v>GOIANIA</v>
          </cell>
          <cell r="Q2668" t="str">
            <v>SETOR SUL</v>
          </cell>
          <cell r="S2668">
            <v>94</v>
          </cell>
          <cell r="T2668">
            <v>673</v>
          </cell>
        </row>
        <row r="2669">
          <cell r="E2669">
            <v>6365027</v>
          </cell>
          <cell r="O2669" t="str">
            <v>GOIANIA</v>
          </cell>
          <cell r="Q2669" t="str">
            <v>SETOR MARISTA</v>
          </cell>
          <cell r="S2669">
            <v>1136</v>
          </cell>
          <cell r="T2669">
            <v>246</v>
          </cell>
        </row>
        <row r="2670">
          <cell r="E2670">
            <v>5843014</v>
          </cell>
          <cell r="O2670" t="str">
            <v>GOIANIA</v>
          </cell>
          <cell r="Q2670" t="str">
            <v>SETOR BUENO</v>
          </cell>
          <cell r="S2670" t="str">
            <v>T 5</v>
          </cell>
          <cell r="T2670">
            <v>100</v>
          </cell>
        </row>
        <row r="2671">
          <cell r="E2671">
            <v>5845017</v>
          </cell>
          <cell r="O2671" t="str">
            <v>GOIANIA</v>
          </cell>
          <cell r="Q2671" t="str">
            <v>SETOR SUL</v>
          </cell>
          <cell r="S2671">
            <v>95</v>
          </cell>
          <cell r="T2671">
            <v>177</v>
          </cell>
        </row>
        <row r="2672">
          <cell r="E2672">
            <v>5847010</v>
          </cell>
          <cell r="O2672" t="str">
            <v>ANAPOLIS</v>
          </cell>
          <cell r="Q2672" t="str">
            <v>CENTRO</v>
          </cell>
          <cell r="S2672" t="str">
            <v>SENADOR JOSE LOURENCO DIAS</v>
          </cell>
          <cell r="T2672">
            <v>523</v>
          </cell>
        </row>
        <row r="2673">
          <cell r="E2673">
            <v>5854016</v>
          </cell>
          <cell r="O2673" t="str">
            <v>GOIANIA</v>
          </cell>
          <cell r="Q2673" t="str">
            <v>SETOR MARISTA</v>
          </cell>
          <cell r="S2673">
            <v>1136</v>
          </cell>
          <cell r="T2673">
            <v>246</v>
          </cell>
        </row>
        <row r="2674">
          <cell r="E2674">
            <v>5856019</v>
          </cell>
          <cell r="O2674" t="str">
            <v>SAO MIGUEL DO A</v>
          </cell>
          <cell r="Q2674" t="str">
            <v>OESTE</v>
          </cell>
          <cell r="S2674" t="str">
            <v>JOSE PEREIRA NASCIMENTO</v>
          </cell>
          <cell r="T2674">
            <v>3956</v>
          </cell>
        </row>
        <row r="2675">
          <cell r="E2675">
            <v>5857015</v>
          </cell>
          <cell r="O2675" t="str">
            <v>SAO MIGUEL DO A</v>
          </cell>
          <cell r="Q2675" t="str">
            <v>OESTE</v>
          </cell>
          <cell r="S2675" t="str">
            <v>JOSE PEREIRA DO NASCIMENTO</v>
          </cell>
          <cell r="T2675">
            <v>3956</v>
          </cell>
        </row>
        <row r="2676">
          <cell r="E2676">
            <v>5858011</v>
          </cell>
          <cell r="O2676" t="str">
            <v>CATALAO</v>
          </cell>
          <cell r="Q2676" t="str">
            <v>SETOR CENTRAL</v>
          </cell>
          <cell r="S2676" t="str">
            <v>NILO MARGON VAZ</v>
          </cell>
          <cell r="T2676">
            <v>63</v>
          </cell>
        </row>
        <row r="2677">
          <cell r="E2677">
            <v>6159028</v>
          </cell>
          <cell r="O2677" t="str">
            <v>GOIANIA</v>
          </cell>
          <cell r="Q2677" t="str">
            <v>CIDADE JARDIM</v>
          </cell>
          <cell r="S2677" t="str">
            <v>PINHEIRO CHAGAS</v>
          </cell>
          <cell r="T2677">
            <v>533</v>
          </cell>
        </row>
        <row r="2678">
          <cell r="E2678">
            <v>6162029</v>
          </cell>
          <cell r="O2678" t="str">
            <v>GOIANIA</v>
          </cell>
          <cell r="Q2678" t="str">
            <v>SETOR BUENO</v>
          </cell>
          <cell r="S2678" t="str">
            <v>T 4</v>
          </cell>
          <cell r="T2678">
            <v>1478</v>
          </cell>
        </row>
        <row r="2679">
          <cell r="E2679">
            <v>6370020</v>
          </cell>
          <cell r="O2679" t="str">
            <v>GOIANIA</v>
          </cell>
          <cell r="Q2679" t="str">
            <v>SETOR SOL NASCENTE</v>
          </cell>
          <cell r="S2679" t="str">
            <v>DO ORIENTE</v>
          </cell>
          <cell r="T2679">
            <v>171</v>
          </cell>
        </row>
        <row r="2680">
          <cell r="E2680">
            <v>6373020</v>
          </cell>
          <cell r="O2680" t="str">
            <v>GOIANIA</v>
          </cell>
          <cell r="Q2680" t="str">
            <v>JARDIM GOIAS</v>
          </cell>
          <cell r="S2680" t="str">
            <v>DEPUTADO JAMEL CECILIO</v>
          </cell>
          <cell r="T2680">
            <v>2929</v>
          </cell>
        </row>
        <row r="2681">
          <cell r="E2681">
            <v>6381022</v>
          </cell>
          <cell r="O2681" t="str">
            <v>ANAPOLIS</v>
          </cell>
          <cell r="Q2681" t="str">
            <v>JUNDIAI</v>
          </cell>
          <cell r="S2681" t="str">
            <v>SANTOS DUMONT</v>
          </cell>
          <cell r="T2681">
            <v>629</v>
          </cell>
        </row>
        <row r="2682">
          <cell r="E2682">
            <v>6587020</v>
          </cell>
          <cell r="O2682" t="str">
            <v>GOIAS</v>
          </cell>
          <cell r="Q2682" t="str">
            <v>SETOR CENTRAL</v>
          </cell>
          <cell r="S2682" t="str">
            <v>SAO PAULO</v>
          </cell>
          <cell r="T2682">
            <v>43</v>
          </cell>
        </row>
        <row r="2683">
          <cell r="E2683">
            <v>6589022</v>
          </cell>
          <cell r="O2683" t="str">
            <v>MINACU</v>
          </cell>
          <cell r="Q2683" t="str">
            <v>CENTRO</v>
          </cell>
          <cell r="S2683" t="str">
            <v>MARANHAO</v>
          </cell>
          <cell r="T2683">
            <v>971</v>
          </cell>
        </row>
        <row r="2684">
          <cell r="E2684">
            <v>6590020</v>
          </cell>
          <cell r="O2684" t="str">
            <v>GOIAS</v>
          </cell>
          <cell r="Q2684" t="str">
            <v>CENTRO</v>
          </cell>
          <cell r="S2684" t="str">
            <v>QUINTINO BOCAIUVA</v>
          </cell>
          <cell r="T2684">
            <v>2</v>
          </cell>
        </row>
        <row r="2685">
          <cell r="E2685">
            <v>5865018</v>
          </cell>
          <cell r="O2685" t="str">
            <v>INDIARA</v>
          </cell>
          <cell r="Q2685" t="str">
            <v>CENTRO</v>
          </cell>
          <cell r="S2685" t="str">
            <v>GOIANIA</v>
          </cell>
          <cell r="T2685">
            <v>1015</v>
          </cell>
        </row>
        <row r="2686">
          <cell r="E2686">
            <v>5866014</v>
          </cell>
          <cell r="O2686" t="str">
            <v>INDIARA</v>
          </cell>
          <cell r="Q2686" t="str">
            <v>CENTRO</v>
          </cell>
          <cell r="S2686" t="str">
            <v xml:space="preserve"> GOIANIA</v>
          </cell>
          <cell r="T2686">
            <v>1015</v>
          </cell>
        </row>
        <row r="2687">
          <cell r="E2687">
            <v>6172024</v>
          </cell>
          <cell r="O2687" t="str">
            <v>GOIANIA</v>
          </cell>
          <cell r="Q2687" t="str">
            <v>SETOR BUENO</v>
          </cell>
          <cell r="S2687" t="str">
            <v>T 28</v>
          </cell>
          <cell r="T2687">
            <v>703</v>
          </cell>
        </row>
        <row r="2688">
          <cell r="E2688">
            <v>6173020</v>
          </cell>
          <cell r="O2688" t="str">
            <v>GOIANIA</v>
          </cell>
          <cell r="Q2688" t="str">
            <v>SETOR OESTE</v>
          </cell>
          <cell r="S2688">
            <v>10</v>
          </cell>
          <cell r="T2688">
            <v>238</v>
          </cell>
        </row>
        <row r="2689">
          <cell r="E2689">
            <v>6174027</v>
          </cell>
          <cell r="O2689" t="str">
            <v>GOIANIA</v>
          </cell>
          <cell r="Q2689" t="str">
            <v>SETOR OESTE</v>
          </cell>
          <cell r="S2689">
            <v>17</v>
          </cell>
          <cell r="T2689">
            <v>350</v>
          </cell>
        </row>
        <row r="2690">
          <cell r="E2690">
            <v>6177026</v>
          </cell>
          <cell r="O2690" t="str">
            <v>GOIANIA</v>
          </cell>
          <cell r="Q2690" t="str">
            <v>SETOR MARISTA</v>
          </cell>
          <cell r="S2690" t="str">
            <v>T 50 ESQ RUA 27</v>
          </cell>
          <cell r="T2690">
            <v>171</v>
          </cell>
        </row>
        <row r="2691">
          <cell r="E2691">
            <v>6179029</v>
          </cell>
          <cell r="O2691" t="str">
            <v>GOIANIA</v>
          </cell>
          <cell r="Q2691" t="str">
            <v>SETOR OESTE</v>
          </cell>
          <cell r="S2691" t="str">
            <v>JOAO DE ABREU</v>
          </cell>
          <cell r="T2691">
            <v>116</v>
          </cell>
        </row>
        <row r="2692">
          <cell r="E2692">
            <v>6183026</v>
          </cell>
          <cell r="O2692" t="str">
            <v>GOIANIA</v>
          </cell>
          <cell r="Q2692" t="str">
            <v>SETOR OESTE</v>
          </cell>
          <cell r="S2692" t="str">
            <v>R 1</v>
          </cell>
          <cell r="T2692">
            <v>223</v>
          </cell>
        </row>
        <row r="2693">
          <cell r="E2693">
            <v>6402020</v>
          </cell>
          <cell r="O2693" t="str">
            <v>ITABERAI</v>
          </cell>
          <cell r="Q2693" t="str">
            <v>SETOR CENTRAL</v>
          </cell>
          <cell r="S2693" t="str">
            <v>MAJOR GARCIA</v>
          </cell>
          <cell r="T2693">
            <v>519</v>
          </cell>
        </row>
        <row r="2694">
          <cell r="E2694">
            <v>6418023</v>
          </cell>
          <cell r="O2694" t="str">
            <v>MORRINHOS</v>
          </cell>
          <cell r="Q2694" t="str">
            <v>CENTRO</v>
          </cell>
          <cell r="S2694" t="str">
            <v>CORONEL JOAO LOPES ZEDES</v>
          </cell>
          <cell r="T2694">
            <v>626</v>
          </cell>
        </row>
        <row r="2695">
          <cell r="E2695">
            <v>6419020</v>
          </cell>
          <cell r="O2695" t="str">
            <v>MORRINHOS</v>
          </cell>
          <cell r="Q2695" t="str">
            <v>CENTRO</v>
          </cell>
          <cell r="S2695" t="str">
            <v>CORONEL JOAO LOPES ZEDES</v>
          </cell>
          <cell r="T2695">
            <v>476</v>
          </cell>
        </row>
        <row r="2696">
          <cell r="E2696">
            <v>6609023</v>
          </cell>
          <cell r="O2696" t="str">
            <v>ORIZONA</v>
          </cell>
          <cell r="Q2696" t="str">
            <v>CENTRO</v>
          </cell>
          <cell r="S2696" t="str">
            <v>CONEGO TRINDADE</v>
          </cell>
          <cell r="T2696">
            <v>29</v>
          </cell>
        </row>
        <row r="2697">
          <cell r="E2697">
            <v>5875013</v>
          </cell>
          <cell r="O2697" t="str">
            <v>GOIANIA</v>
          </cell>
          <cell r="Q2697" t="str">
            <v>SETOR OESTE</v>
          </cell>
          <cell r="S2697" t="str">
            <v>9B</v>
          </cell>
          <cell r="T2697">
            <v>48</v>
          </cell>
        </row>
        <row r="2698">
          <cell r="E2698">
            <v>5876010</v>
          </cell>
          <cell r="O2698" t="str">
            <v>GOIANIA</v>
          </cell>
          <cell r="Q2698" t="str">
            <v>SETOR OESTE</v>
          </cell>
          <cell r="S2698" t="str">
            <v>9B</v>
          </cell>
          <cell r="T2698">
            <v>48</v>
          </cell>
        </row>
        <row r="2699">
          <cell r="E2699">
            <v>5890012</v>
          </cell>
          <cell r="O2699" t="str">
            <v>GOIANIA</v>
          </cell>
          <cell r="Q2699" t="str">
            <v>SETOR AEROPORTO</v>
          </cell>
          <cell r="S2699">
            <v>0.29166666666666669</v>
          </cell>
          <cell r="T2699">
            <v>141</v>
          </cell>
        </row>
        <row r="2700">
          <cell r="E2700">
            <v>5891019</v>
          </cell>
          <cell r="O2700" t="str">
            <v>GOIANIA</v>
          </cell>
          <cell r="Q2700" t="str">
            <v>SETOR MARISTA</v>
          </cell>
          <cell r="S2700">
            <v>34</v>
          </cell>
          <cell r="T2700">
            <v>157</v>
          </cell>
        </row>
        <row r="2701">
          <cell r="E2701">
            <v>6186025</v>
          </cell>
          <cell r="O2701" t="str">
            <v>GOIANIA</v>
          </cell>
          <cell r="Q2701" t="str">
            <v>SETOR SUL</v>
          </cell>
          <cell r="S2701">
            <v>94</v>
          </cell>
          <cell r="T2701">
            <v>673</v>
          </cell>
        </row>
        <row r="2702">
          <cell r="E2702">
            <v>6195024</v>
          </cell>
          <cell r="O2702" t="str">
            <v>GOIANIA</v>
          </cell>
          <cell r="Q2702" t="str">
            <v>SETOR OESTE</v>
          </cell>
          <cell r="S2702" t="str">
            <v>R1</v>
          </cell>
          <cell r="T2702">
            <v>223</v>
          </cell>
        </row>
        <row r="2703">
          <cell r="E2703">
            <v>6197027</v>
          </cell>
          <cell r="O2703" t="str">
            <v>GOIANIA</v>
          </cell>
          <cell r="Q2703" t="str">
            <v>SETOR SUL</v>
          </cell>
          <cell r="S2703">
            <v>85</v>
          </cell>
          <cell r="T2703">
            <v>891</v>
          </cell>
        </row>
        <row r="2704">
          <cell r="E2704">
            <v>6421024</v>
          </cell>
          <cell r="O2704" t="str">
            <v>PORANGATU</v>
          </cell>
          <cell r="Q2704" t="str">
            <v>SETOR CENTRAL</v>
          </cell>
          <cell r="S2704">
            <v>14</v>
          </cell>
          <cell r="T2704">
            <v>25</v>
          </cell>
        </row>
        <row r="2705">
          <cell r="E2705">
            <v>6436021</v>
          </cell>
          <cell r="O2705" t="str">
            <v>PIRES DO RIO</v>
          </cell>
          <cell r="Q2705" t="str">
            <v>SETOR CENTRAL</v>
          </cell>
          <cell r="S2705" t="str">
            <v>LINO SAMPAIO</v>
          </cell>
          <cell r="T2705">
            <v>44</v>
          </cell>
        </row>
        <row r="2706">
          <cell r="E2706">
            <v>5560012</v>
          </cell>
          <cell r="O2706" t="str">
            <v>GOIANIA</v>
          </cell>
          <cell r="Q2706" t="str">
            <v>SETOR OESTE</v>
          </cell>
          <cell r="S2706" t="str">
            <v>B</v>
          </cell>
          <cell r="T2706">
            <v>765</v>
          </cell>
        </row>
        <row r="2707">
          <cell r="E2707">
            <v>5893011</v>
          </cell>
          <cell r="O2707" t="str">
            <v>GOIANIA</v>
          </cell>
          <cell r="Q2707" t="str">
            <v>SETOR OESTE</v>
          </cell>
          <cell r="S2707">
            <v>22</v>
          </cell>
          <cell r="T2707">
            <v>773</v>
          </cell>
        </row>
        <row r="2708">
          <cell r="E2708">
            <v>5898013</v>
          </cell>
          <cell r="O2708" t="str">
            <v>GOIANIA</v>
          </cell>
          <cell r="Q2708" t="str">
            <v>SETOR SUL</v>
          </cell>
          <cell r="S2708" t="str">
            <v>102B</v>
          </cell>
          <cell r="T2708">
            <v>129</v>
          </cell>
        </row>
        <row r="2709">
          <cell r="E2709">
            <v>5901030</v>
          </cell>
          <cell r="O2709" t="str">
            <v>INHUMAS</v>
          </cell>
          <cell r="Q2709" t="str">
            <v>CENTRO</v>
          </cell>
          <cell r="S2709" t="str">
            <v>CEL JOSE RODRIGUES RABELO</v>
          </cell>
          <cell r="T2709">
            <v>533</v>
          </cell>
        </row>
        <row r="2710">
          <cell r="E2710">
            <v>5906016</v>
          </cell>
          <cell r="O2710" t="str">
            <v>GOIANIA</v>
          </cell>
          <cell r="Q2710" t="str">
            <v>SETOR BUENO</v>
          </cell>
          <cell r="S2710" t="str">
            <v>T 5</v>
          </cell>
          <cell r="T2710">
            <v>219</v>
          </cell>
        </row>
        <row r="2711">
          <cell r="E2711">
            <v>5907012</v>
          </cell>
          <cell r="O2711" t="str">
            <v>GOIANIA</v>
          </cell>
          <cell r="Q2711" t="str">
            <v>SETOR CENTRAL</v>
          </cell>
          <cell r="S2711">
            <v>30</v>
          </cell>
          <cell r="T2711">
            <v>1335</v>
          </cell>
        </row>
        <row r="2712">
          <cell r="E2712">
            <v>6201024</v>
          </cell>
          <cell r="O2712" t="str">
            <v>GOIANIA</v>
          </cell>
          <cell r="Q2712" t="str">
            <v>SETOR BUENO</v>
          </cell>
          <cell r="S2712" t="str">
            <v>MUTIRAO</v>
          </cell>
          <cell r="T2712">
            <v>2653</v>
          </cell>
        </row>
        <row r="2713">
          <cell r="E2713">
            <v>6207022</v>
          </cell>
          <cell r="O2713" t="str">
            <v>GOIANIA</v>
          </cell>
          <cell r="Q2713" t="str">
            <v>SETOR MARISTA</v>
          </cell>
          <cell r="S2713" t="str">
            <v>RICARDO PARANHOS</v>
          </cell>
          <cell r="T2713">
            <v>140</v>
          </cell>
        </row>
        <row r="2714">
          <cell r="E2714">
            <v>6447023</v>
          </cell>
          <cell r="O2714" t="str">
            <v>GOIANIA</v>
          </cell>
          <cell r="Q2714" t="str">
            <v>SETOR OESTE</v>
          </cell>
          <cell r="S2714">
            <v>3</v>
          </cell>
          <cell r="T2714">
            <v>1069</v>
          </cell>
        </row>
        <row r="2715">
          <cell r="E2715">
            <v>6448020</v>
          </cell>
          <cell r="O2715" t="str">
            <v>ANAPOLIS</v>
          </cell>
          <cell r="Q2715" t="str">
            <v>SETOR CENTRAL</v>
          </cell>
          <cell r="S2715" t="str">
            <v>QUATORZE DE JULHO</v>
          </cell>
          <cell r="T2715">
            <v>955</v>
          </cell>
        </row>
        <row r="2716">
          <cell r="E2716">
            <v>5912016</v>
          </cell>
          <cell r="O2716" t="str">
            <v>GOIANIA</v>
          </cell>
          <cell r="Q2716" t="str">
            <v>JARDIM AMERICA</v>
          </cell>
          <cell r="S2716" t="str">
            <v>C 148</v>
          </cell>
          <cell r="T2716">
            <v>1309</v>
          </cell>
        </row>
        <row r="2717">
          <cell r="E2717">
            <v>5915015</v>
          </cell>
          <cell r="O2717" t="str">
            <v>GOIANIA</v>
          </cell>
          <cell r="Q2717" t="str">
            <v>SETOR AEROPORTO</v>
          </cell>
          <cell r="S2717" t="str">
            <v>DOUTOR ISMERINO SOARES DE CARVALHO</v>
          </cell>
          <cell r="T2717">
            <v>595</v>
          </cell>
        </row>
        <row r="2718">
          <cell r="E2718">
            <v>6208029</v>
          </cell>
          <cell r="O2718" t="str">
            <v>GOIANIA</v>
          </cell>
          <cell r="Q2718" t="str">
            <v>SETOR CENTRAL</v>
          </cell>
          <cell r="S2718">
            <v>4</v>
          </cell>
          <cell r="T2718">
            <v>515</v>
          </cell>
        </row>
        <row r="2719">
          <cell r="E2719">
            <v>6211020</v>
          </cell>
          <cell r="O2719" t="str">
            <v>GOIANIA</v>
          </cell>
          <cell r="Q2719" t="str">
            <v>SETOR BUENO</v>
          </cell>
          <cell r="S2719" t="str">
            <v>T 9</v>
          </cell>
          <cell r="T2719">
            <v>701</v>
          </cell>
        </row>
        <row r="2720">
          <cell r="E2720">
            <v>6213022</v>
          </cell>
          <cell r="O2720" t="str">
            <v>GOIANIA</v>
          </cell>
          <cell r="Q2720" t="str">
            <v>SETOR MARISTA</v>
          </cell>
          <cell r="S2720">
            <v>9</v>
          </cell>
          <cell r="T2720">
            <v>2338</v>
          </cell>
        </row>
        <row r="2721">
          <cell r="E2721">
            <v>6457029</v>
          </cell>
          <cell r="O2721" t="str">
            <v>PIRES DO RIO</v>
          </cell>
          <cell r="Q2721" t="str">
            <v>SETOR CENTRAL</v>
          </cell>
          <cell r="S2721" t="str">
            <v>MANOEL CAVALCANTE NOGUEIRA</v>
          </cell>
          <cell r="T2721">
            <v>0</v>
          </cell>
        </row>
        <row r="2722">
          <cell r="E2722">
            <v>6460020</v>
          </cell>
          <cell r="O2722" t="str">
            <v>GOIAS</v>
          </cell>
          <cell r="Q2722" t="str">
            <v>SETOR CENTRAL</v>
          </cell>
          <cell r="S2722" t="str">
            <v>SAO PAULO</v>
          </cell>
          <cell r="T2722">
            <v>43</v>
          </cell>
        </row>
        <row r="2723">
          <cell r="E2723">
            <v>5923018</v>
          </cell>
          <cell r="O2723" t="str">
            <v>GOIANIA</v>
          </cell>
          <cell r="Q2723" t="str">
            <v>SETOR MARISTA</v>
          </cell>
          <cell r="S2723">
            <v>1125</v>
          </cell>
          <cell r="T2723">
            <v>312</v>
          </cell>
        </row>
        <row r="2724">
          <cell r="E2724">
            <v>5932025</v>
          </cell>
          <cell r="O2724" t="str">
            <v>GOIANIA</v>
          </cell>
          <cell r="Q2724" t="str">
            <v>SETOR BUENO</v>
          </cell>
          <cell r="S2724" t="str">
            <v>T 63</v>
          </cell>
          <cell r="T2724">
            <v>1296</v>
          </cell>
        </row>
        <row r="2725">
          <cell r="E2725">
            <v>6219020</v>
          </cell>
          <cell r="O2725" t="str">
            <v>GOIANIA</v>
          </cell>
          <cell r="Q2725" t="str">
            <v>SETOR SUL</v>
          </cell>
          <cell r="S2725">
            <v>104</v>
          </cell>
          <cell r="T2725">
            <v>355</v>
          </cell>
        </row>
        <row r="2726">
          <cell r="E2726">
            <v>6228020</v>
          </cell>
          <cell r="O2726" t="str">
            <v>GOIANIA</v>
          </cell>
          <cell r="Q2726" t="str">
            <v>SETOR SUL</v>
          </cell>
          <cell r="S2726" t="str">
            <v>94A</v>
          </cell>
          <cell r="T2726">
            <v>52</v>
          </cell>
        </row>
        <row r="2727">
          <cell r="E2727">
            <v>6233023</v>
          </cell>
          <cell r="O2727" t="str">
            <v>GOIANIA</v>
          </cell>
          <cell r="Q2727" t="str">
            <v>SETOR BUENO</v>
          </cell>
          <cell r="S2727" t="str">
            <v>T 2</v>
          </cell>
          <cell r="T2727">
            <v>1299</v>
          </cell>
        </row>
        <row r="2728">
          <cell r="E2728">
            <v>6235026</v>
          </cell>
          <cell r="O2728" t="str">
            <v>GOIANIA</v>
          </cell>
          <cell r="Q2728" t="str">
            <v>SETOR PEDRO LUDOVICO</v>
          </cell>
          <cell r="S2728">
            <v>1030</v>
          </cell>
          <cell r="T2728">
            <v>85</v>
          </cell>
        </row>
        <row r="2729">
          <cell r="E2729">
            <v>6473024</v>
          </cell>
          <cell r="O2729" t="str">
            <v>CATALAO</v>
          </cell>
          <cell r="Q2729" t="str">
            <v>SAO JOAO</v>
          </cell>
          <cell r="S2729" t="str">
            <v>LEOPOLDO DE BULHOES</v>
          </cell>
          <cell r="T2729">
            <v>744</v>
          </cell>
        </row>
        <row r="2730">
          <cell r="E2730">
            <v>5592011</v>
          </cell>
          <cell r="O2730" t="str">
            <v>NEROPOLIS</v>
          </cell>
          <cell r="Q2730" t="str">
            <v>CENTRO</v>
          </cell>
          <cell r="S2730" t="str">
            <v>PEDRO JOSE DE CARVALHO</v>
          </cell>
          <cell r="T2730">
            <v>60</v>
          </cell>
        </row>
        <row r="2731">
          <cell r="E2731">
            <v>5596017</v>
          </cell>
          <cell r="O2731" t="str">
            <v>GOIANIA</v>
          </cell>
          <cell r="Q2731" t="str">
            <v>SETOR SUL</v>
          </cell>
          <cell r="S2731">
            <v>87</v>
          </cell>
          <cell r="T2731">
            <v>598</v>
          </cell>
        </row>
        <row r="2732">
          <cell r="E2732">
            <v>5964016</v>
          </cell>
          <cell r="O2732" t="str">
            <v>GOIANIA</v>
          </cell>
          <cell r="Q2732" t="str">
            <v>SETOR SUL</v>
          </cell>
          <cell r="S2732">
            <v>95</v>
          </cell>
          <cell r="T2732">
            <v>177</v>
          </cell>
        </row>
        <row r="2733">
          <cell r="E2733">
            <v>5972019</v>
          </cell>
          <cell r="O2733" t="str">
            <v>ITUMBIARA</v>
          </cell>
          <cell r="Q2733" t="str">
            <v>CENTRO</v>
          </cell>
          <cell r="S2733" t="str">
            <v>SEBASTIAO XAVIER</v>
          </cell>
          <cell r="T2733">
            <v>210</v>
          </cell>
        </row>
        <row r="2734">
          <cell r="E2734">
            <v>6240020</v>
          </cell>
          <cell r="O2734" t="str">
            <v>GOIANIA</v>
          </cell>
          <cell r="Q2734" t="str">
            <v>SETOR OESTE</v>
          </cell>
          <cell r="S2734">
            <v>5</v>
          </cell>
          <cell r="T2734">
            <v>691</v>
          </cell>
        </row>
        <row r="2735">
          <cell r="E2735">
            <v>6478026</v>
          </cell>
          <cell r="O2735" t="str">
            <v>JUSSARA</v>
          </cell>
          <cell r="Q2735" t="str">
            <v>SETOR CENTRAL</v>
          </cell>
          <cell r="S2735" t="str">
            <v>CARAJAS</v>
          </cell>
          <cell r="T2735">
            <v>37</v>
          </cell>
        </row>
        <row r="2736">
          <cell r="E2736">
            <v>6482023</v>
          </cell>
          <cell r="O2736" t="str">
            <v>GOIANESIA</v>
          </cell>
          <cell r="Q2736" t="str">
            <v>CENTRO</v>
          </cell>
          <cell r="S2736">
            <v>29</v>
          </cell>
          <cell r="T2736">
            <v>394</v>
          </cell>
        </row>
        <row r="2737">
          <cell r="E2737">
            <v>5982014</v>
          </cell>
          <cell r="O2737" t="str">
            <v>CERES</v>
          </cell>
          <cell r="Q2737" t="str">
            <v>SETOR CENTRAL</v>
          </cell>
          <cell r="S2737" t="str">
            <v>SAO PATRICIO</v>
          </cell>
          <cell r="T2737">
            <v>274</v>
          </cell>
        </row>
        <row r="2738">
          <cell r="E2738">
            <v>5983010</v>
          </cell>
          <cell r="O2738" t="str">
            <v>GOIANIA</v>
          </cell>
          <cell r="Q2738" t="str">
            <v>SETOR OESTE</v>
          </cell>
          <cell r="S2738" t="str">
            <v>B</v>
          </cell>
          <cell r="T2738">
            <v>453</v>
          </cell>
        </row>
        <row r="2739">
          <cell r="E2739">
            <v>5985013</v>
          </cell>
          <cell r="O2739" t="str">
            <v>ANAPOLIS</v>
          </cell>
          <cell r="Q2739" t="str">
            <v>CIDADE JARDIM</v>
          </cell>
          <cell r="S2739" t="str">
            <v>FAYAD HANNA</v>
          </cell>
          <cell r="T2739">
            <v>235</v>
          </cell>
        </row>
        <row r="2740">
          <cell r="E2740">
            <v>6258026</v>
          </cell>
          <cell r="O2740" t="str">
            <v>GOIANIA</v>
          </cell>
          <cell r="Q2740" t="str">
            <v>SETOR SUL</v>
          </cell>
          <cell r="S2740">
            <v>89</v>
          </cell>
          <cell r="T2740">
            <v>456</v>
          </cell>
        </row>
        <row r="2741">
          <cell r="E2741">
            <v>6259022</v>
          </cell>
          <cell r="O2741" t="str">
            <v>GOIANIA</v>
          </cell>
          <cell r="Q2741" t="str">
            <v>SETOR CENTRAL</v>
          </cell>
          <cell r="S2741" t="str">
            <v>GOIAS</v>
          </cell>
          <cell r="T2741">
            <v>606</v>
          </cell>
        </row>
        <row r="2742">
          <cell r="E2742">
            <v>6260020</v>
          </cell>
          <cell r="O2742" t="str">
            <v>GOIANIA</v>
          </cell>
          <cell r="Q2742" t="str">
            <v>SETOR BUENO</v>
          </cell>
          <cell r="S2742" t="str">
            <v>T 36</v>
          </cell>
          <cell r="T2742">
            <v>3182</v>
          </cell>
        </row>
        <row r="2743">
          <cell r="E2743">
            <v>6494021</v>
          </cell>
          <cell r="O2743" t="str">
            <v>RUBIATABA</v>
          </cell>
          <cell r="Q2743" t="str">
            <v>CENTRO</v>
          </cell>
          <cell r="S2743" t="str">
            <v>GAMELEIRA</v>
          </cell>
          <cell r="T2743">
            <v>183</v>
          </cell>
        </row>
        <row r="2744">
          <cell r="E2744">
            <v>5990017</v>
          </cell>
          <cell r="O2744" t="str">
            <v>RIO VERDE</v>
          </cell>
          <cell r="Q2744" t="str">
            <v>VILA AMALIA</v>
          </cell>
          <cell r="S2744" t="str">
            <v>NIZO JAIME DE GUSMAO</v>
          </cell>
          <cell r="T2744">
            <v>369</v>
          </cell>
        </row>
        <row r="2745">
          <cell r="E2745">
            <v>5993016</v>
          </cell>
          <cell r="O2745" t="str">
            <v>ANAPOLIS</v>
          </cell>
          <cell r="Q2745" t="str">
            <v>CIDADE JARDIM</v>
          </cell>
          <cell r="S2745">
            <v>5</v>
          </cell>
          <cell r="T2745">
            <v>0</v>
          </cell>
        </row>
        <row r="2746">
          <cell r="E2746">
            <v>6263020</v>
          </cell>
          <cell r="O2746" t="str">
            <v>GOIANIA</v>
          </cell>
          <cell r="Q2746" t="str">
            <v>SETOR OESTE</v>
          </cell>
          <cell r="S2746" t="str">
            <v>JOAO DE ABREU</v>
          </cell>
          <cell r="T2746">
            <v>116</v>
          </cell>
        </row>
        <row r="2747">
          <cell r="E2747">
            <v>6267025</v>
          </cell>
          <cell r="O2747" t="str">
            <v>GOIANIA</v>
          </cell>
          <cell r="Q2747" t="str">
            <v>SETOR MARISTA</v>
          </cell>
          <cell r="S2747">
            <v>9</v>
          </cell>
          <cell r="T2747">
            <v>2338</v>
          </cell>
        </row>
        <row r="2748">
          <cell r="E2748">
            <v>6272029</v>
          </cell>
          <cell r="O2748" t="str">
            <v>GOIANIA</v>
          </cell>
          <cell r="Q2748" t="str">
            <v>SETOR SUL</v>
          </cell>
          <cell r="S2748">
            <v>115</v>
          </cell>
          <cell r="T2748">
            <v>0</v>
          </cell>
        </row>
        <row r="2749">
          <cell r="E2749">
            <v>6505023</v>
          </cell>
          <cell r="O2749" t="str">
            <v>CATALAO</v>
          </cell>
          <cell r="Q2749" t="str">
            <v>SAO JOAO</v>
          </cell>
          <cell r="S2749" t="str">
            <v>BURITI ALEGRE</v>
          </cell>
          <cell r="T2749">
            <v>197</v>
          </cell>
        </row>
        <row r="2750">
          <cell r="E2750">
            <v>6509029</v>
          </cell>
          <cell r="O2750" t="str">
            <v>APARECIDA DE GOIANIA</v>
          </cell>
          <cell r="Q2750" t="str">
            <v>VILA BRASILIA</v>
          </cell>
          <cell r="S2750" t="str">
            <v>IVAI</v>
          </cell>
          <cell r="T2750">
            <v>0</v>
          </cell>
        </row>
        <row r="2751">
          <cell r="E2751">
            <v>6510027</v>
          </cell>
          <cell r="O2751" t="str">
            <v>PALMEIRAS DE GOIAS</v>
          </cell>
          <cell r="Q2751" t="str">
            <v>CENTRO</v>
          </cell>
          <cell r="S2751" t="str">
            <v>DR JOSE MENDONCA</v>
          </cell>
          <cell r="T2751">
            <v>515</v>
          </cell>
        </row>
        <row r="2752">
          <cell r="E2752">
            <v>6511023</v>
          </cell>
          <cell r="O2752" t="str">
            <v>ANAPOLIS</v>
          </cell>
          <cell r="Q2752" t="str">
            <v>CENTRO</v>
          </cell>
          <cell r="S2752" t="str">
            <v>QUATORZE DE JULHO</v>
          </cell>
          <cell r="T2752">
            <v>1280</v>
          </cell>
        </row>
        <row r="2753">
          <cell r="E2753">
            <v>6512020</v>
          </cell>
          <cell r="O2753" t="str">
            <v>CATALAO</v>
          </cell>
          <cell r="Q2753" t="str">
            <v>SETOR CENTRAL</v>
          </cell>
          <cell r="S2753" t="str">
            <v>DOUTOR PEDRO LUDOVICO</v>
          </cell>
          <cell r="T2753">
            <v>201</v>
          </cell>
        </row>
        <row r="2754">
          <cell r="E2754">
            <v>5625017</v>
          </cell>
          <cell r="O2754" t="str">
            <v>GOIANIA</v>
          </cell>
          <cell r="Q2754" t="str">
            <v>SETOR OESTE</v>
          </cell>
          <cell r="S2754" t="str">
            <v>DAS ROSAS</v>
          </cell>
          <cell r="T2754">
            <v>1943</v>
          </cell>
        </row>
        <row r="2755">
          <cell r="E2755">
            <v>5474027</v>
          </cell>
          <cell r="O2755" t="str">
            <v>GOIANIA</v>
          </cell>
          <cell r="Q2755" t="str">
            <v>SETOR SUL</v>
          </cell>
          <cell r="S2755">
            <v>94</v>
          </cell>
          <cell r="T2755">
            <v>778</v>
          </cell>
        </row>
        <row r="2756">
          <cell r="E2756">
            <v>5478022</v>
          </cell>
          <cell r="O2756" t="str">
            <v>CERES</v>
          </cell>
          <cell r="Q2756" t="str">
            <v>SETOR CENTRAL</v>
          </cell>
          <cell r="S2756">
            <v>13</v>
          </cell>
          <cell r="T2756">
            <v>457</v>
          </cell>
        </row>
        <row r="2757">
          <cell r="E2757">
            <v>4978021</v>
          </cell>
          <cell r="O2757" t="str">
            <v>PIRES DO RIO</v>
          </cell>
          <cell r="Q2757" t="str">
            <v>SETOR CENTRAL</v>
          </cell>
          <cell r="S2757" t="str">
            <v>CEL JOAO RINCON</v>
          </cell>
          <cell r="T2757">
            <v>14</v>
          </cell>
        </row>
        <row r="2758">
          <cell r="E2758">
            <v>5316014</v>
          </cell>
          <cell r="O2758" t="str">
            <v>GOIANIA</v>
          </cell>
          <cell r="Q2758" t="str">
            <v>SETOR MARISTA</v>
          </cell>
          <cell r="S2758">
            <v>1135</v>
          </cell>
          <cell r="T2758">
            <v>103</v>
          </cell>
        </row>
        <row r="2759">
          <cell r="E2759">
            <v>4991028</v>
          </cell>
          <cell r="O2759" t="str">
            <v>RIO VERDE</v>
          </cell>
          <cell r="Q2759" t="str">
            <v>SETOR CENTRAL</v>
          </cell>
          <cell r="S2759" t="str">
            <v>NIVALDO RIBEIRO</v>
          </cell>
          <cell r="T2759">
            <v>183</v>
          </cell>
        </row>
        <row r="2760">
          <cell r="E2760">
            <v>5324017</v>
          </cell>
          <cell r="O2760" t="str">
            <v>RIO VERDE</v>
          </cell>
          <cell r="Q2760" t="str">
            <v>VILA AMALIA</v>
          </cell>
          <cell r="S2760" t="str">
            <v>AGENOR DIAMANTINO</v>
          </cell>
          <cell r="T2760">
            <v>270</v>
          </cell>
        </row>
        <row r="2761">
          <cell r="E2761">
            <v>5332028</v>
          </cell>
          <cell r="O2761" t="str">
            <v>JATAI</v>
          </cell>
          <cell r="Q2761" t="str">
            <v>VILA SANTA MARIA</v>
          </cell>
          <cell r="S2761" t="str">
            <v>DEPUTADO COSTA LIMA</v>
          </cell>
          <cell r="T2761">
            <v>1375</v>
          </cell>
        </row>
        <row r="2762">
          <cell r="E2762">
            <v>5002010</v>
          </cell>
          <cell r="O2762" t="str">
            <v>POSSE</v>
          </cell>
          <cell r="Q2762" t="str">
            <v>CENTRO</v>
          </cell>
          <cell r="S2762" t="str">
            <v>JULIAO RODRIGUES</v>
          </cell>
          <cell r="T2762">
            <v>0</v>
          </cell>
        </row>
        <row r="2763">
          <cell r="E2763">
            <v>5168031</v>
          </cell>
          <cell r="O2763" t="str">
            <v>GOIANIA</v>
          </cell>
          <cell r="Q2763" t="str">
            <v>PARQUE AMAZONIA</v>
          </cell>
          <cell r="S2763" t="str">
            <v>XINGU</v>
          </cell>
          <cell r="T2763">
            <v>218</v>
          </cell>
        </row>
        <row r="2764">
          <cell r="E2764">
            <v>5340020</v>
          </cell>
          <cell r="O2764" t="str">
            <v>GOIANIA</v>
          </cell>
          <cell r="Q2764" t="str">
            <v>SETOR MARISTA</v>
          </cell>
          <cell r="S2764" t="str">
            <v>RICARDO PARANHOS</v>
          </cell>
          <cell r="T2764">
            <v>140</v>
          </cell>
        </row>
        <row r="2765">
          <cell r="E2765">
            <v>5506018</v>
          </cell>
          <cell r="O2765" t="str">
            <v>GOIANIA</v>
          </cell>
          <cell r="Q2765" t="str">
            <v>SETOR MARISTA</v>
          </cell>
          <cell r="S2765" t="str">
            <v>AMERICANO DO BRASIL</v>
          </cell>
          <cell r="T2765">
            <v>260</v>
          </cell>
        </row>
        <row r="2766">
          <cell r="E2766">
            <v>5007011</v>
          </cell>
          <cell r="O2766" t="str">
            <v>GOIANIA</v>
          </cell>
          <cell r="Q2766" t="str">
            <v>JARDIM PLANALTO</v>
          </cell>
          <cell r="S2766" t="str">
            <v>NAPOLI</v>
          </cell>
          <cell r="T2766">
            <v>474</v>
          </cell>
        </row>
        <row r="2767">
          <cell r="E2767">
            <v>5173019</v>
          </cell>
          <cell r="O2767" t="str">
            <v>SANTA HELENA GOIAS</v>
          </cell>
          <cell r="Q2767" t="str">
            <v>CENTRO</v>
          </cell>
          <cell r="S2767" t="str">
            <v>TEODOMIRO REGO</v>
          </cell>
          <cell r="T2767">
            <v>117</v>
          </cell>
        </row>
        <row r="2768">
          <cell r="E2768">
            <v>5176018</v>
          </cell>
          <cell r="O2768" t="str">
            <v>CRISTALINA</v>
          </cell>
          <cell r="Q2768" t="str">
            <v>CENTRO</v>
          </cell>
          <cell r="S2768" t="str">
            <v>MINAS GERAIS</v>
          </cell>
          <cell r="T2768">
            <v>1035</v>
          </cell>
        </row>
        <row r="2769">
          <cell r="E2769">
            <v>5347025</v>
          </cell>
          <cell r="O2769" t="str">
            <v>GOIANIA</v>
          </cell>
          <cell r="Q2769" t="str">
            <v>SETOR BELA VISTA</v>
          </cell>
          <cell r="S2769" t="str">
            <v>S 1</v>
          </cell>
          <cell r="T2769">
            <v>423</v>
          </cell>
        </row>
        <row r="2770">
          <cell r="E2770">
            <v>5361028</v>
          </cell>
          <cell r="O2770" t="str">
            <v>GOIANIA</v>
          </cell>
          <cell r="Q2770" t="str">
            <v>SETOR BUENO</v>
          </cell>
          <cell r="S2770" t="str">
            <v>T 12</v>
          </cell>
          <cell r="T2770">
            <v>35</v>
          </cell>
        </row>
        <row r="2771">
          <cell r="E2771">
            <v>5197015</v>
          </cell>
          <cell r="O2771" t="str">
            <v>GOIANIA</v>
          </cell>
          <cell r="Q2771" t="str">
            <v>SETOR BUENO</v>
          </cell>
          <cell r="S2771" t="str">
            <v>T 55</v>
          </cell>
          <cell r="T2771">
            <v>741</v>
          </cell>
        </row>
        <row r="2772">
          <cell r="E2772">
            <v>5375029</v>
          </cell>
          <cell r="O2772" t="str">
            <v>GOIANIA</v>
          </cell>
          <cell r="Q2772" t="str">
            <v>JARDIM AMERICA</v>
          </cell>
          <cell r="S2772" t="str">
            <v>T 9</v>
          </cell>
          <cell r="T2772">
            <v>2148</v>
          </cell>
        </row>
        <row r="2773">
          <cell r="E2773">
            <v>5518016</v>
          </cell>
          <cell r="O2773" t="str">
            <v>TRINDADE</v>
          </cell>
          <cell r="Q2773" t="str">
            <v>VILA PADRE ETERNO</v>
          </cell>
          <cell r="S2773">
            <v>9</v>
          </cell>
          <cell r="T2773">
            <v>121</v>
          </cell>
        </row>
        <row r="2774">
          <cell r="E2774">
            <v>5037018</v>
          </cell>
          <cell r="O2774" t="str">
            <v>CERES</v>
          </cell>
          <cell r="Q2774" t="str">
            <v>SETOR CENTRAL</v>
          </cell>
          <cell r="S2774">
            <v>7</v>
          </cell>
          <cell r="T2774">
            <v>499</v>
          </cell>
        </row>
        <row r="2775">
          <cell r="E2775">
            <v>5380022</v>
          </cell>
          <cell r="O2775" t="str">
            <v>GOIANIA</v>
          </cell>
          <cell r="Q2775" t="str">
            <v>JARDIM GOIAS</v>
          </cell>
          <cell r="S2775" t="str">
            <v>DEPUTADO JAMEL CECILIO</v>
          </cell>
          <cell r="T2775">
            <v>3310</v>
          </cell>
        </row>
        <row r="2776">
          <cell r="E2776">
            <v>5383030</v>
          </cell>
          <cell r="O2776" t="str">
            <v>GOIANIA</v>
          </cell>
          <cell r="Q2776" t="str">
            <v>SETOR AEROPORTO</v>
          </cell>
          <cell r="S2776" t="str">
            <v>28 A</v>
          </cell>
          <cell r="T2776">
            <v>236</v>
          </cell>
        </row>
        <row r="2777">
          <cell r="E2777">
            <v>5215013</v>
          </cell>
          <cell r="O2777" t="str">
            <v>MINEIROS</v>
          </cell>
          <cell r="Q2777" t="str">
            <v>MACHADO</v>
          </cell>
          <cell r="S2777" t="str">
            <v>BELARMINO PEREIRA</v>
          </cell>
        </row>
        <row r="2778">
          <cell r="E2778">
            <v>5554012</v>
          </cell>
          <cell r="O2778" t="str">
            <v>GOIANIA</v>
          </cell>
          <cell r="Q2778" t="str">
            <v>SETOR AEROPORTO</v>
          </cell>
          <cell r="S2778" t="str">
            <v xml:space="preserve"> DR  ISMERINO SOARES DE CARVALHO</v>
          </cell>
          <cell r="T2778">
            <v>470</v>
          </cell>
        </row>
        <row r="2779">
          <cell r="E2779">
            <v>4897021</v>
          </cell>
          <cell r="O2779" t="str">
            <v>GOIAS</v>
          </cell>
          <cell r="Q2779" t="str">
            <v>CENTRO</v>
          </cell>
          <cell r="S2779" t="str">
            <v xml:space="preserve"> BRASIL CAIADO</v>
          </cell>
          <cell r="T2779" t="str">
            <v>13 B</v>
          </cell>
        </row>
        <row r="2780">
          <cell r="E2780">
            <v>5066026</v>
          </cell>
          <cell r="O2780" t="str">
            <v>CERES</v>
          </cell>
          <cell r="Q2780" t="str">
            <v>SETOR CENTRAL</v>
          </cell>
          <cell r="S2780">
            <v>9</v>
          </cell>
          <cell r="T2780">
            <v>130</v>
          </cell>
        </row>
        <row r="2781">
          <cell r="E2781">
            <v>5069025</v>
          </cell>
          <cell r="O2781" t="str">
            <v>SAO LUIS MONTES B</v>
          </cell>
          <cell r="Q2781" t="str">
            <v>CENTRO</v>
          </cell>
          <cell r="S2781" t="str">
            <v>BOM JARDIM</v>
          </cell>
          <cell r="T2781">
            <v>784</v>
          </cell>
        </row>
        <row r="2782">
          <cell r="E2782">
            <v>5071020</v>
          </cell>
          <cell r="O2782" t="str">
            <v>SAO LUIS MONTES B</v>
          </cell>
          <cell r="Q2782" t="str">
            <v>SETOR CENTRAL</v>
          </cell>
          <cell r="S2782" t="str">
            <v>CAIAPO</v>
          </cell>
          <cell r="T2782">
            <v>450</v>
          </cell>
        </row>
        <row r="2783">
          <cell r="E2783">
            <v>5073022</v>
          </cell>
          <cell r="O2783" t="str">
            <v>SAO LUIS MONTES B</v>
          </cell>
          <cell r="Q2783" t="str">
            <v>CENTRO</v>
          </cell>
          <cell r="S2783" t="str">
            <v>JAVAES</v>
          </cell>
        </row>
        <row r="2784">
          <cell r="E2784">
            <v>5081025</v>
          </cell>
          <cell r="O2784" t="str">
            <v>GOIANIA</v>
          </cell>
          <cell r="Q2784" t="str">
            <v>SETOR OESTE</v>
          </cell>
          <cell r="S2784" t="str">
            <v>REPUBLICA DO LIBANO</v>
          </cell>
          <cell r="T2784">
            <v>2417</v>
          </cell>
        </row>
        <row r="2785">
          <cell r="E2785">
            <v>5249015</v>
          </cell>
          <cell r="O2785" t="str">
            <v>GOIANIA</v>
          </cell>
          <cell r="Q2785" t="str">
            <v>SETOR BUENO</v>
          </cell>
          <cell r="S2785" t="str">
            <v>T 49</v>
          </cell>
          <cell r="T2785">
            <v>77</v>
          </cell>
        </row>
        <row r="2786">
          <cell r="E2786">
            <v>4919025</v>
          </cell>
          <cell r="O2786" t="str">
            <v>IPAMERI</v>
          </cell>
          <cell r="Q2786" t="str">
            <v>CENTRO</v>
          </cell>
          <cell r="S2786" t="str">
            <v>DA LIBERADADE</v>
          </cell>
          <cell r="T2786">
            <v>30</v>
          </cell>
        </row>
        <row r="2787">
          <cell r="E2787">
            <v>5093023</v>
          </cell>
          <cell r="O2787" t="str">
            <v>GOIANIA</v>
          </cell>
          <cell r="Q2787" t="str">
            <v>SETOR SUL</v>
          </cell>
          <cell r="S2787">
            <v>94</v>
          </cell>
          <cell r="T2787">
            <v>673</v>
          </cell>
        </row>
        <row r="2788">
          <cell r="E2788">
            <v>5433029</v>
          </cell>
          <cell r="O2788" t="str">
            <v>GOIANIA</v>
          </cell>
          <cell r="Q2788" t="str">
            <v>SETOR MARISTA</v>
          </cell>
          <cell r="S2788">
            <v>24</v>
          </cell>
          <cell r="T2788">
            <v>77</v>
          </cell>
        </row>
        <row r="2789">
          <cell r="E2789">
            <v>4932021</v>
          </cell>
          <cell r="O2789" t="str">
            <v>ITAUCU</v>
          </cell>
          <cell r="Q2789" t="str">
            <v>CENTRO</v>
          </cell>
          <cell r="S2789" t="str">
            <v>BELO HORIZONTE</v>
          </cell>
          <cell r="T2789">
            <v>410</v>
          </cell>
        </row>
        <row r="2790">
          <cell r="E2790">
            <v>5105021</v>
          </cell>
          <cell r="O2790" t="str">
            <v>GOIANIA</v>
          </cell>
          <cell r="Q2790" t="str">
            <v>SETOR BUENO</v>
          </cell>
          <cell r="S2790" t="str">
            <v>T 2</v>
          </cell>
          <cell r="T2790">
            <v>762</v>
          </cell>
        </row>
        <row r="2791">
          <cell r="E2791">
            <v>5442010</v>
          </cell>
          <cell r="O2791" t="str">
            <v>GOIANIA</v>
          </cell>
          <cell r="Q2791" t="str">
            <v>SETOR OESTE</v>
          </cell>
          <cell r="S2791">
            <v>5</v>
          </cell>
          <cell r="T2791">
            <v>439</v>
          </cell>
        </row>
        <row r="2792">
          <cell r="E2792">
            <v>5107024</v>
          </cell>
          <cell r="O2792" t="str">
            <v>GOIANIA</v>
          </cell>
          <cell r="Q2792" t="str">
            <v>SETOR OESTE</v>
          </cell>
          <cell r="S2792" t="str">
            <v>JOAO DE ABREU</v>
          </cell>
          <cell r="T2792">
            <v>116</v>
          </cell>
        </row>
        <row r="2793">
          <cell r="E2793">
            <v>5114020</v>
          </cell>
          <cell r="O2793" t="str">
            <v>GOIANIA</v>
          </cell>
          <cell r="Q2793" t="str">
            <v>NOVA SUICA</v>
          </cell>
          <cell r="S2793" t="str">
            <v>C 165</v>
          </cell>
          <cell r="T2793">
            <v>100</v>
          </cell>
        </row>
        <row r="2794">
          <cell r="E2794">
            <v>5279011</v>
          </cell>
          <cell r="O2794" t="str">
            <v>GOIANIA</v>
          </cell>
          <cell r="Q2794" t="str">
            <v>SETOR MARISTA</v>
          </cell>
          <cell r="S2794">
            <v>38</v>
          </cell>
          <cell r="T2794">
            <v>300</v>
          </cell>
        </row>
        <row r="2795">
          <cell r="E2795">
            <v>4953029</v>
          </cell>
          <cell r="O2795" t="str">
            <v>GOIANIA</v>
          </cell>
          <cell r="Q2795" t="str">
            <v>SETOR CENTRAL</v>
          </cell>
          <cell r="S2795" t="str">
            <v>GOIAS</v>
          </cell>
          <cell r="T2795">
            <v>606</v>
          </cell>
        </row>
        <row r="2796">
          <cell r="E2796">
            <v>5118026</v>
          </cell>
          <cell r="O2796" t="str">
            <v>JATAI</v>
          </cell>
          <cell r="Q2796" t="str">
            <v>CENTRO</v>
          </cell>
          <cell r="S2796" t="str">
            <v>DORIVAL DE CARVALHO</v>
          </cell>
          <cell r="T2796">
            <v>1187</v>
          </cell>
        </row>
        <row r="2797">
          <cell r="E2797">
            <v>5119022</v>
          </cell>
          <cell r="O2797" t="str">
            <v>GOIANIA</v>
          </cell>
          <cell r="Q2797" t="str">
            <v>SETOR BUENO</v>
          </cell>
          <cell r="S2797" t="str">
            <v>T 37</v>
          </cell>
          <cell r="T2797">
            <v>3344</v>
          </cell>
        </row>
        <row r="2798">
          <cell r="E2798">
            <v>5123020</v>
          </cell>
          <cell r="O2798" t="str">
            <v>GOIANIA</v>
          </cell>
          <cell r="Q2798" t="str">
            <v>SETOR SUL</v>
          </cell>
          <cell r="S2798">
            <v>132</v>
          </cell>
          <cell r="T2798">
            <v>189</v>
          </cell>
        </row>
        <row r="2799">
          <cell r="E2799">
            <v>5467020</v>
          </cell>
          <cell r="O2799" t="str">
            <v>GOIANIA</v>
          </cell>
          <cell r="Q2799" t="str">
            <v>VILA NOVO HORIZONTE</v>
          </cell>
          <cell r="S2799" t="str">
            <v>CESAR LATTES</v>
          </cell>
          <cell r="T2799">
            <v>1020</v>
          </cell>
        </row>
        <row r="2800">
          <cell r="E2800">
            <v>4965027</v>
          </cell>
          <cell r="O2800" t="str">
            <v>NIQUELANDIA</v>
          </cell>
          <cell r="Q2800" t="str">
            <v>CENTRO</v>
          </cell>
          <cell r="S2800" t="str">
            <v>CORONEL DELFINO</v>
          </cell>
          <cell r="T2800">
            <v>10</v>
          </cell>
        </row>
        <row r="2801">
          <cell r="E2801">
            <v>4968026</v>
          </cell>
          <cell r="O2801" t="str">
            <v>PALMEIRAS DE GOIAS</v>
          </cell>
          <cell r="Q2801" t="str">
            <v>CENTRO</v>
          </cell>
          <cell r="S2801" t="str">
            <v>PADRE BALTAZAR DE LIMA</v>
          </cell>
          <cell r="T2801">
            <v>58</v>
          </cell>
        </row>
        <row r="2802">
          <cell r="E2802">
            <v>5129010</v>
          </cell>
          <cell r="O2802" t="str">
            <v>GOIANIA</v>
          </cell>
          <cell r="Q2802" t="str">
            <v>SETOR MARISTA</v>
          </cell>
          <cell r="S2802">
            <v>1123</v>
          </cell>
          <cell r="T2802">
            <v>232</v>
          </cell>
        </row>
        <row r="2803">
          <cell r="E2803">
            <v>7970021</v>
          </cell>
          <cell r="O2803" t="str">
            <v>GOIANIA</v>
          </cell>
          <cell r="Q2803" t="str">
            <v>SETOR OESTE</v>
          </cell>
          <cell r="S2803" t="str">
            <v>B</v>
          </cell>
          <cell r="T2803">
            <v>585</v>
          </cell>
        </row>
        <row r="2804">
          <cell r="E2804">
            <v>7978022</v>
          </cell>
          <cell r="O2804" t="str">
            <v>PALMEIRAS DE GOIAS</v>
          </cell>
          <cell r="Q2804" t="str">
            <v>CENTRO</v>
          </cell>
          <cell r="S2804" t="str">
            <v>DJALMA JAIME</v>
          </cell>
          <cell r="T2804">
            <v>12</v>
          </cell>
        </row>
        <row r="2805">
          <cell r="E2805">
            <v>8152039</v>
          </cell>
          <cell r="O2805" t="str">
            <v>APARECIDA DE GOIANIA</v>
          </cell>
          <cell r="Q2805" t="str">
            <v>SETOR CENTRAL</v>
          </cell>
          <cell r="S2805" t="str">
            <v>DOM ABEL RIBEIRO</v>
          </cell>
          <cell r="T2805">
            <v>0</v>
          </cell>
        </row>
        <row r="2806">
          <cell r="E2806">
            <v>8153035</v>
          </cell>
          <cell r="O2806" t="str">
            <v>CATALAO</v>
          </cell>
          <cell r="Q2806" t="str">
            <v>SETOR CENTRAL</v>
          </cell>
          <cell r="S2806" t="str">
            <v>20 DE AGOSTO</v>
          </cell>
          <cell r="T2806">
            <v>2422</v>
          </cell>
        </row>
        <row r="2807">
          <cell r="E2807">
            <v>8154031</v>
          </cell>
          <cell r="O2807" t="str">
            <v>GOIANIA</v>
          </cell>
          <cell r="Q2807" t="str">
            <v>SETOR AEROPORTO</v>
          </cell>
          <cell r="S2807" t="str">
            <v>29 A</v>
          </cell>
          <cell r="T2807">
            <v>289</v>
          </cell>
        </row>
        <row r="2808">
          <cell r="E2808">
            <v>7669020</v>
          </cell>
          <cell r="O2808" t="str">
            <v>CATALAO</v>
          </cell>
          <cell r="Q2808" t="str">
            <v>SETOR CENTRAL</v>
          </cell>
          <cell r="S2808" t="str">
            <v>WILLIAN FAIAD</v>
          </cell>
          <cell r="T2808">
            <v>94</v>
          </cell>
        </row>
        <row r="2809">
          <cell r="E2809">
            <v>767018</v>
          </cell>
          <cell r="O2809" t="str">
            <v>GOIANIA</v>
          </cell>
          <cell r="Q2809" t="str">
            <v>SETOR CAMPINAS</v>
          </cell>
          <cell r="S2809" t="str">
            <v>PARA</v>
          </cell>
          <cell r="T2809">
            <v>400</v>
          </cell>
        </row>
        <row r="2810">
          <cell r="E2810">
            <v>7670010</v>
          </cell>
          <cell r="O2810" t="str">
            <v>GOIANIA</v>
          </cell>
          <cell r="Q2810" t="str">
            <v>SETOR BUENO</v>
          </cell>
          <cell r="S2810" t="str">
            <v>T 27</v>
          </cell>
          <cell r="T2810">
            <v>819</v>
          </cell>
        </row>
        <row r="2811">
          <cell r="E2811">
            <v>7672012</v>
          </cell>
          <cell r="O2811" t="str">
            <v>GOIANIA</v>
          </cell>
          <cell r="Q2811" t="str">
            <v>SETOR MARISTA</v>
          </cell>
          <cell r="S2811">
            <v>1132</v>
          </cell>
          <cell r="T2811">
            <v>76</v>
          </cell>
        </row>
        <row r="2812">
          <cell r="E2812">
            <v>7673019</v>
          </cell>
          <cell r="O2812" t="str">
            <v>GOIANIA</v>
          </cell>
          <cell r="Q2812" t="str">
            <v>SETOR SUL</v>
          </cell>
          <cell r="S2812" t="str">
            <v>DOUTOR OLINTO MANSO PEREIRA</v>
          </cell>
          <cell r="T2812">
            <v>408</v>
          </cell>
        </row>
        <row r="2813">
          <cell r="E2813">
            <v>7674015</v>
          </cell>
          <cell r="O2813" t="str">
            <v>GOIANIA</v>
          </cell>
          <cell r="Q2813" t="str">
            <v>SETOR AEROPORTO</v>
          </cell>
          <cell r="S2813" t="str">
            <v>DOUTOR ISMERINO SOARES DE CARVALHO</v>
          </cell>
          <cell r="T2813">
            <v>470</v>
          </cell>
        </row>
        <row r="2814">
          <cell r="E2814">
            <v>7678010</v>
          </cell>
          <cell r="O2814" t="str">
            <v>BARRA DO GARCAS</v>
          </cell>
          <cell r="Q2814" t="str">
            <v>SETOR SUL 1</v>
          </cell>
          <cell r="S2814" t="str">
            <v>XAVANTES</v>
          </cell>
          <cell r="T2814">
            <v>802</v>
          </cell>
        </row>
        <row r="2815">
          <cell r="E2815">
            <v>7679033</v>
          </cell>
          <cell r="O2815" t="str">
            <v>GOIANIA</v>
          </cell>
          <cell r="Q2815" t="str">
            <v>SETOR SUL</v>
          </cell>
          <cell r="S2815">
            <v>117</v>
          </cell>
          <cell r="T2815">
            <v>112</v>
          </cell>
        </row>
        <row r="2816">
          <cell r="E2816">
            <v>7818033</v>
          </cell>
          <cell r="O2816" t="str">
            <v>GOIANIA</v>
          </cell>
          <cell r="Q2816" t="str">
            <v>SETOR AEROPORTO</v>
          </cell>
          <cell r="S2816">
            <v>0.125</v>
          </cell>
          <cell r="T2816">
            <v>73</v>
          </cell>
        </row>
        <row r="2817">
          <cell r="E2817">
            <v>7825013</v>
          </cell>
          <cell r="O2817" t="str">
            <v>GOIANIA</v>
          </cell>
          <cell r="Q2817" t="str">
            <v>SETOR BUENO</v>
          </cell>
          <cell r="S2817" t="str">
            <v>T 29</v>
          </cell>
          <cell r="T2817">
            <v>358</v>
          </cell>
        </row>
        <row r="2818">
          <cell r="E2818">
            <v>7826010</v>
          </cell>
          <cell r="O2818" t="str">
            <v>SILVANIA</v>
          </cell>
          <cell r="Q2818" t="str">
            <v>CENTRO</v>
          </cell>
          <cell r="S2818" t="str">
            <v>9 DE JULHO</v>
          </cell>
          <cell r="T2818">
            <v>0</v>
          </cell>
        </row>
        <row r="2819">
          <cell r="E2819">
            <v>7982020</v>
          </cell>
          <cell r="O2819" t="str">
            <v>GOIANIA</v>
          </cell>
          <cell r="Q2819" t="str">
            <v>JARDIM BALNEARIO MEIA PONTE</v>
          </cell>
          <cell r="S2819" t="str">
            <v>GENESIO DE LIMA BRITO</v>
          </cell>
          <cell r="T2819">
            <v>1350</v>
          </cell>
        </row>
        <row r="2820">
          <cell r="E2820">
            <v>7984022</v>
          </cell>
          <cell r="O2820" t="str">
            <v>PORANGATU</v>
          </cell>
          <cell r="Q2820" t="str">
            <v>SETOR CENTRAL</v>
          </cell>
          <cell r="S2820">
            <v>15</v>
          </cell>
          <cell r="T2820">
            <v>61</v>
          </cell>
        </row>
        <row r="2821">
          <cell r="E2821">
            <v>7985029</v>
          </cell>
          <cell r="O2821" t="str">
            <v>GOIANIA</v>
          </cell>
          <cell r="Q2821" t="str">
            <v>SETOR PEDRO LUDOVICO</v>
          </cell>
          <cell r="S2821" t="str">
            <v>TRANSBRASILIANA</v>
          </cell>
          <cell r="T2821">
            <v>1316</v>
          </cell>
        </row>
        <row r="2822">
          <cell r="E2822">
            <v>8158037</v>
          </cell>
          <cell r="O2822" t="str">
            <v>GOIANIA</v>
          </cell>
          <cell r="Q2822" t="str">
            <v>SETOR OESTE</v>
          </cell>
          <cell r="S2822" t="str">
            <v>DAS ROSAS</v>
          </cell>
          <cell r="T2822">
            <v>2155</v>
          </cell>
        </row>
        <row r="2823">
          <cell r="E2823">
            <v>8159033</v>
          </cell>
          <cell r="O2823" t="str">
            <v>GOIANIA</v>
          </cell>
          <cell r="Q2823" t="str">
            <v>JARDIM PLANALTO</v>
          </cell>
          <cell r="S2823" t="str">
            <v>SANTA EFIGENIA</v>
          </cell>
          <cell r="T2823">
            <v>229</v>
          </cell>
        </row>
        <row r="2824">
          <cell r="E2824">
            <v>8160031</v>
          </cell>
          <cell r="O2824" t="str">
            <v>GOIANIA</v>
          </cell>
          <cell r="Q2824" t="str">
            <v>SETOR SUL</v>
          </cell>
          <cell r="S2824">
            <v>87</v>
          </cell>
          <cell r="T2824">
            <v>598</v>
          </cell>
        </row>
        <row r="2825">
          <cell r="E2825">
            <v>7683014</v>
          </cell>
          <cell r="O2825" t="str">
            <v>GOIANIA</v>
          </cell>
          <cell r="Q2825" t="str">
            <v>SETOR CENTRAL</v>
          </cell>
          <cell r="S2825">
            <v>68</v>
          </cell>
          <cell r="T2825">
            <v>377</v>
          </cell>
        </row>
        <row r="2826">
          <cell r="E2826">
            <v>7687028</v>
          </cell>
          <cell r="O2826" t="str">
            <v>PIRES DO RIO</v>
          </cell>
          <cell r="Q2826" t="str">
            <v>SETOR CENTRAL</v>
          </cell>
          <cell r="S2826" t="str">
            <v>JAYME GUIOTTI</v>
          </cell>
          <cell r="T2826">
            <v>22</v>
          </cell>
        </row>
        <row r="2827">
          <cell r="E2827">
            <v>7688024</v>
          </cell>
          <cell r="O2827" t="str">
            <v>NEROPOLIS</v>
          </cell>
          <cell r="Q2827" t="str">
            <v>CENTRO</v>
          </cell>
          <cell r="S2827" t="str">
            <v>JOSEFINA DE ALMEIDA</v>
          </cell>
          <cell r="T2827">
            <v>495</v>
          </cell>
        </row>
        <row r="2828">
          <cell r="E2828">
            <v>7827016</v>
          </cell>
          <cell r="O2828" t="str">
            <v>GOIANIA</v>
          </cell>
          <cell r="Q2828" t="str">
            <v>SETOR OESTE</v>
          </cell>
          <cell r="S2828" t="str">
            <v>9 B</v>
          </cell>
          <cell r="T2828">
            <v>48</v>
          </cell>
        </row>
        <row r="2829">
          <cell r="E2829">
            <v>7828012</v>
          </cell>
          <cell r="O2829" t="str">
            <v>GOIANIA</v>
          </cell>
          <cell r="Q2829" t="str">
            <v>SETOR OESTE</v>
          </cell>
          <cell r="S2829" t="str">
            <v>9 B</v>
          </cell>
          <cell r="T2829">
            <v>48</v>
          </cell>
        </row>
        <row r="2830">
          <cell r="E2830">
            <v>7987021</v>
          </cell>
          <cell r="O2830" t="str">
            <v>GOIANIA</v>
          </cell>
          <cell r="Q2830" t="str">
            <v>SETOR NOVO HORIZONTE</v>
          </cell>
          <cell r="S2830" t="str">
            <v>MAURICIO GOMES RIBEIRO</v>
          </cell>
          <cell r="T2830">
            <v>683</v>
          </cell>
        </row>
        <row r="2831">
          <cell r="E2831">
            <v>7991029</v>
          </cell>
          <cell r="O2831" t="str">
            <v>GOIANIA</v>
          </cell>
          <cell r="Q2831" t="str">
            <v>SETOR BUENO</v>
          </cell>
          <cell r="S2831" t="str">
            <v>CASTELO BRANCO</v>
          </cell>
          <cell r="T2831">
            <v>791</v>
          </cell>
        </row>
        <row r="2832">
          <cell r="E2832">
            <v>7993021</v>
          </cell>
          <cell r="O2832" t="str">
            <v>GOIANIA</v>
          </cell>
          <cell r="Q2832" t="str">
            <v>SETOR OESTE</v>
          </cell>
          <cell r="S2832" t="str">
            <v>JOAO DE ABREU</v>
          </cell>
          <cell r="T2832">
            <v>116</v>
          </cell>
        </row>
        <row r="2833">
          <cell r="E2833">
            <v>7994028</v>
          </cell>
          <cell r="O2833" t="str">
            <v>GOIANIA</v>
          </cell>
          <cell r="Q2833" t="str">
            <v>SETOR SUL</v>
          </cell>
          <cell r="S2833">
            <v>104</v>
          </cell>
          <cell r="T2833">
            <v>251</v>
          </cell>
        </row>
        <row r="2834">
          <cell r="E2834">
            <v>8166030</v>
          </cell>
          <cell r="O2834" t="str">
            <v>GOIANIA</v>
          </cell>
          <cell r="Q2834" t="str">
            <v>SETOR LESTE VILA NOVA</v>
          </cell>
          <cell r="S2834">
            <v>225</v>
          </cell>
          <cell r="T2834">
            <v>158</v>
          </cell>
        </row>
        <row r="2835">
          <cell r="E2835">
            <v>8167036</v>
          </cell>
          <cell r="O2835" t="str">
            <v>GOIANIA</v>
          </cell>
          <cell r="Q2835" t="str">
            <v>SETOR BUENO</v>
          </cell>
          <cell r="S2835" t="str">
            <v>T 1</v>
          </cell>
          <cell r="T2835">
            <v>759</v>
          </cell>
        </row>
        <row r="2836">
          <cell r="E2836">
            <v>8171033</v>
          </cell>
          <cell r="O2836" t="str">
            <v>GOIANIA</v>
          </cell>
          <cell r="Q2836" t="str">
            <v>SETOR CENTRAL</v>
          </cell>
          <cell r="S2836">
            <v>68</v>
          </cell>
          <cell r="T2836">
            <v>377</v>
          </cell>
        </row>
        <row r="2837">
          <cell r="E2837">
            <v>7695012</v>
          </cell>
          <cell r="O2837" t="str">
            <v>GOIANIA</v>
          </cell>
          <cell r="Q2837" t="str">
            <v>JARDIM EUROPA</v>
          </cell>
          <cell r="S2837" t="str">
            <v>SANTO AGOSTINHO</v>
          </cell>
          <cell r="T2837">
            <v>144</v>
          </cell>
        </row>
        <row r="2838">
          <cell r="E2838">
            <v>7697015</v>
          </cell>
          <cell r="O2838" t="str">
            <v>GOIANIA</v>
          </cell>
          <cell r="Q2838" t="str">
            <v>SETOR OESTE</v>
          </cell>
          <cell r="S2838" t="str">
            <v>DAS ROSAS</v>
          </cell>
          <cell r="T2838">
            <v>2041</v>
          </cell>
        </row>
        <row r="2839">
          <cell r="E2839">
            <v>7843011</v>
          </cell>
          <cell r="O2839" t="str">
            <v>GOIANIA</v>
          </cell>
          <cell r="Q2839" t="str">
            <v>SETOR AEROPORTO</v>
          </cell>
          <cell r="S2839" t="str">
            <v>L</v>
          </cell>
          <cell r="T2839">
            <v>470</v>
          </cell>
        </row>
        <row r="2840">
          <cell r="E2840">
            <v>7996020</v>
          </cell>
          <cell r="O2840" t="str">
            <v>URUACU</v>
          </cell>
          <cell r="Q2840" t="str">
            <v>CENTRO</v>
          </cell>
          <cell r="S2840" t="str">
            <v>GOIANIA</v>
          </cell>
          <cell r="T2840">
            <v>3</v>
          </cell>
        </row>
        <row r="2841">
          <cell r="E2841">
            <v>8172030</v>
          </cell>
          <cell r="O2841" t="str">
            <v>GOIANIA</v>
          </cell>
          <cell r="Q2841" t="str">
            <v>SETOR MARISTA</v>
          </cell>
          <cell r="S2841">
            <v>38</v>
          </cell>
          <cell r="T2841">
            <v>300</v>
          </cell>
        </row>
        <row r="2842">
          <cell r="E2842">
            <v>8173036</v>
          </cell>
          <cell r="O2842" t="str">
            <v>GOIANIA</v>
          </cell>
          <cell r="Q2842" t="str">
            <v>SETOR MARISTA</v>
          </cell>
          <cell r="S2842">
            <v>38</v>
          </cell>
          <cell r="T2842">
            <v>300</v>
          </cell>
        </row>
        <row r="2843">
          <cell r="E2843">
            <v>8178038</v>
          </cell>
          <cell r="O2843" t="str">
            <v>APARECIDA DE GOIANIA</v>
          </cell>
          <cell r="Q2843" t="str">
            <v>VILA BRASILIA</v>
          </cell>
          <cell r="S2843" t="str">
            <v>IVAI ESQUINA COM RUA JAGURAO</v>
          </cell>
        </row>
        <row r="2844">
          <cell r="E2844">
            <v>7701012</v>
          </cell>
          <cell r="O2844" t="str">
            <v>APARECIDA DE GOIANIA</v>
          </cell>
          <cell r="Q2844" t="str">
            <v>VILA BRASILIA</v>
          </cell>
          <cell r="S2844" t="str">
            <v>IVAI</v>
          </cell>
          <cell r="T2844">
            <v>0</v>
          </cell>
        </row>
        <row r="2845">
          <cell r="E2845">
            <v>7706014</v>
          </cell>
          <cell r="O2845" t="str">
            <v>GOIANIA</v>
          </cell>
          <cell r="Q2845" t="str">
            <v>SETOR OESTE</v>
          </cell>
          <cell r="S2845">
            <v>3</v>
          </cell>
          <cell r="T2845">
            <v>1035</v>
          </cell>
        </row>
        <row r="2846">
          <cell r="E2846">
            <v>771015</v>
          </cell>
          <cell r="O2846" t="str">
            <v>GOIANIA</v>
          </cell>
          <cell r="Q2846" t="str">
            <v>SETOR AEROPORTO</v>
          </cell>
          <cell r="S2846" t="str">
            <v>TOCANTINS</v>
          </cell>
          <cell r="T2846">
            <v>1342</v>
          </cell>
        </row>
        <row r="2847">
          <cell r="E2847">
            <v>7851014</v>
          </cell>
          <cell r="O2847" t="str">
            <v>GOIANIA</v>
          </cell>
          <cell r="Q2847" t="str">
            <v>SETOR BUENO</v>
          </cell>
          <cell r="S2847" t="str">
            <v>T29</v>
          </cell>
          <cell r="T2847">
            <v>358</v>
          </cell>
        </row>
        <row r="2848">
          <cell r="E2848">
            <v>7867018</v>
          </cell>
          <cell r="O2848" t="str">
            <v>GOIANIA</v>
          </cell>
          <cell r="Q2848" t="str">
            <v>SETOR AEROPORTO</v>
          </cell>
          <cell r="S2848" t="str">
            <v>29 A</v>
          </cell>
          <cell r="T2848">
            <v>289</v>
          </cell>
        </row>
        <row r="2849">
          <cell r="E2849">
            <v>8004021</v>
          </cell>
          <cell r="O2849" t="str">
            <v>ANAPOLIS</v>
          </cell>
          <cell r="Q2849" t="str">
            <v>SETOR CENTRAL</v>
          </cell>
          <cell r="S2849" t="str">
            <v>SENADOR JOSE LOURENCO DIAS</v>
          </cell>
          <cell r="T2849">
            <v>1052</v>
          </cell>
        </row>
        <row r="2850">
          <cell r="E2850">
            <v>8007020</v>
          </cell>
          <cell r="O2850" t="str">
            <v>GOIANIA</v>
          </cell>
          <cell r="Q2850" t="str">
            <v>SETOR PEDRO LUDOVICO</v>
          </cell>
          <cell r="S2850" t="str">
            <v>ISIDORIA DE ALMEIDA BARBOSA</v>
          </cell>
          <cell r="T2850">
            <v>200</v>
          </cell>
        </row>
        <row r="2851">
          <cell r="E2851">
            <v>8012024</v>
          </cell>
          <cell r="O2851" t="str">
            <v>GOIANIA</v>
          </cell>
          <cell r="Q2851" t="str">
            <v>SETOR SUL</v>
          </cell>
          <cell r="S2851">
            <v>104</v>
          </cell>
          <cell r="T2851">
            <v>251</v>
          </cell>
        </row>
        <row r="2852">
          <cell r="E2852">
            <v>8190038</v>
          </cell>
          <cell r="O2852" t="str">
            <v>GOIANIA</v>
          </cell>
          <cell r="Q2852" t="str">
            <v>SETOR MARISTA</v>
          </cell>
          <cell r="S2852" t="str">
            <v>T 8</v>
          </cell>
          <cell r="T2852">
            <v>171</v>
          </cell>
        </row>
        <row r="2853">
          <cell r="E2853">
            <v>8191034</v>
          </cell>
          <cell r="O2853" t="str">
            <v>GOIANIA</v>
          </cell>
          <cell r="Q2853" t="str">
            <v>SETOR AEROPORTO</v>
          </cell>
          <cell r="S2853">
            <v>0.20833333333333334</v>
          </cell>
          <cell r="T2853">
            <v>130</v>
          </cell>
        </row>
        <row r="2854">
          <cell r="E2854">
            <v>8192031</v>
          </cell>
          <cell r="O2854" t="str">
            <v>PORANGATU</v>
          </cell>
          <cell r="Q2854" t="str">
            <v>SETOR CENTRAL</v>
          </cell>
          <cell r="S2854" t="str">
            <v>RIO DO OURO</v>
          </cell>
          <cell r="T2854">
            <v>3</v>
          </cell>
        </row>
        <row r="2855">
          <cell r="E2855">
            <v>8195030</v>
          </cell>
          <cell r="O2855" t="str">
            <v>GOIANIA</v>
          </cell>
          <cell r="Q2855" t="str">
            <v>SETOR AEROPORTO</v>
          </cell>
          <cell r="S2855" t="str">
            <v>L</v>
          </cell>
          <cell r="T2855">
            <v>470</v>
          </cell>
        </row>
        <row r="2856">
          <cell r="E2856">
            <v>8196036</v>
          </cell>
          <cell r="O2856" t="str">
            <v>ANAPOLIS</v>
          </cell>
          <cell r="Q2856" t="str">
            <v>CENTRO</v>
          </cell>
          <cell r="S2856" t="str">
            <v>JAMES FANSTONE</v>
          </cell>
          <cell r="T2856">
            <v>60</v>
          </cell>
        </row>
        <row r="2857">
          <cell r="E2857">
            <v>8197032</v>
          </cell>
          <cell r="O2857" t="str">
            <v>GOIANIA</v>
          </cell>
          <cell r="Q2857" t="str">
            <v>SETOR BUENO</v>
          </cell>
          <cell r="S2857" t="str">
            <v>T 5</v>
          </cell>
          <cell r="T2857">
            <v>219</v>
          </cell>
        </row>
        <row r="2858">
          <cell r="E2858">
            <v>7710011</v>
          </cell>
          <cell r="O2858" t="str">
            <v>GOIANIA</v>
          </cell>
          <cell r="Q2858" t="str">
            <v>SETOR BUENO</v>
          </cell>
          <cell r="S2858" t="str">
            <v>T 27</v>
          </cell>
          <cell r="T2858">
            <v>819</v>
          </cell>
        </row>
        <row r="2859">
          <cell r="E2859">
            <v>7711018</v>
          </cell>
          <cell r="O2859" t="str">
            <v>ANAPOLIS</v>
          </cell>
          <cell r="Q2859" t="str">
            <v>CENTRO</v>
          </cell>
          <cell r="S2859" t="str">
            <v>CORONEL BATISTA</v>
          </cell>
          <cell r="T2859">
            <v>173</v>
          </cell>
        </row>
        <row r="2860">
          <cell r="E2860">
            <v>772011</v>
          </cell>
          <cell r="O2860" t="str">
            <v>GOIANIA</v>
          </cell>
          <cell r="Q2860" t="str">
            <v>SETOR LESTE VILA NOVA</v>
          </cell>
          <cell r="S2860">
            <v>225</v>
          </cell>
          <cell r="T2860">
            <v>158</v>
          </cell>
        </row>
        <row r="2861">
          <cell r="E2861">
            <v>7874022</v>
          </cell>
          <cell r="O2861" t="str">
            <v>GOIANIA</v>
          </cell>
          <cell r="Q2861" t="str">
            <v>SETOR OESTE</v>
          </cell>
          <cell r="S2861">
            <v>3</v>
          </cell>
          <cell r="T2861">
            <v>1069</v>
          </cell>
        </row>
        <row r="2862">
          <cell r="E2862">
            <v>788015</v>
          </cell>
          <cell r="O2862" t="str">
            <v>GOIANIA</v>
          </cell>
          <cell r="Q2862" t="str">
            <v>SETOR MARISTA</v>
          </cell>
          <cell r="S2862" t="str">
            <v>AMERICANO DO BRASIL</v>
          </cell>
          <cell r="T2862">
            <v>260</v>
          </cell>
        </row>
        <row r="2863">
          <cell r="E2863">
            <v>8013020</v>
          </cell>
          <cell r="O2863" t="str">
            <v>GOIANIA</v>
          </cell>
          <cell r="Q2863" t="str">
            <v>SETOR FAICALVILLE</v>
          </cell>
          <cell r="S2863" t="str">
            <v>OLAVO BILAC</v>
          </cell>
          <cell r="T2863">
            <v>689</v>
          </cell>
        </row>
        <row r="2864">
          <cell r="E2864">
            <v>8015023</v>
          </cell>
          <cell r="O2864" t="str">
            <v>PIRENOPOLIS</v>
          </cell>
          <cell r="Q2864" t="str">
            <v>CENTRO</v>
          </cell>
          <cell r="S2864" t="str">
            <v>DIREITA</v>
          </cell>
          <cell r="T2864">
            <v>108</v>
          </cell>
        </row>
        <row r="2865">
          <cell r="E2865">
            <v>8016020</v>
          </cell>
          <cell r="O2865" t="str">
            <v>GOIANIA</v>
          </cell>
          <cell r="Q2865" t="str">
            <v>SETOR AEROPORTO</v>
          </cell>
          <cell r="S2865">
            <v>0.29166666666666669</v>
          </cell>
          <cell r="T2865">
            <v>165</v>
          </cell>
        </row>
        <row r="2866">
          <cell r="E2866">
            <v>8019029</v>
          </cell>
          <cell r="O2866" t="str">
            <v>GOIANIA</v>
          </cell>
          <cell r="Q2866" t="str">
            <v>SETOR BUENO</v>
          </cell>
          <cell r="S2866" t="str">
            <v>T 1</v>
          </cell>
          <cell r="T2866">
            <v>2111</v>
          </cell>
        </row>
        <row r="2867">
          <cell r="E2867">
            <v>802018</v>
          </cell>
          <cell r="O2867" t="str">
            <v>GOIANIA</v>
          </cell>
          <cell r="Q2867" t="str">
            <v>SETOR OESTE</v>
          </cell>
          <cell r="S2867" t="str">
            <v>DAS ROSAS</v>
          </cell>
          <cell r="T2867">
            <v>2041</v>
          </cell>
        </row>
        <row r="2868">
          <cell r="E2868">
            <v>8208034</v>
          </cell>
          <cell r="O2868" t="str">
            <v>GOIANIA</v>
          </cell>
          <cell r="Q2868" t="str">
            <v>SETOR MARISTA</v>
          </cell>
          <cell r="S2868">
            <v>34</v>
          </cell>
          <cell r="T2868">
            <v>157</v>
          </cell>
        </row>
        <row r="2869">
          <cell r="E2869">
            <v>8209031</v>
          </cell>
          <cell r="O2869" t="str">
            <v>GOIANIA</v>
          </cell>
          <cell r="Q2869" t="str">
            <v>SETOR OESTE</v>
          </cell>
          <cell r="S2869">
            <v>6</v>
          </cell>
          <cell r="T2869">
            <v>243</v>
          </cell>
        </row>
        <row r="2870">
          <cell r="E2870">
            <v>821012</v>
          </cell>
          <cell r="O2870" t="str">
            <v>GOIANIA</v>
          </cell>
          <cell r="Q2870" t="str">
            <v>SETOR AEROPORTO</v>
          </cell>
          <cell r="S2870" t="str">
            <v>9A</v>
          </cell>
          <cell r="T2870">
            <v>626</v>
          </cell>
        </row>
        <row r="2871">
          <cell r="E2871">
            <v>8210039</v>
          </cell>
          <cell r="O2871" t="str">
            <v>GOIANIA</v>
          </cell>
          <cell r="Q2871" t="str">
            <v>SETOR BUENO</v>
          </cell>
          <cell r="S2871" t="str">
            <v>T 2</v>
          </cell>
          <cell r="T2871">
            <v>1299</v>
          </cell>
        </row>
        <row r="2872">
          <cell r="E2872">
            <v>8211035</v>
          </cell>
          <cell r="O2872" t="str">
            <v>GOIANIA</v>
          </cell>
          <cell r="Q2872" t="str">
            <v>SETOR SUL</v>
          </cell>
          <cell r="S2872">
            <v>87</v>
          </cell>
          <cell r="T2872">
            <v>598</v>
          </cell>
        </row>
        <row r="2873">
          <cell r="E2873">
            <v>7886020</v>
          </cell>
          <cell r="O2873" t="str">
            <v>JATAI</v>
          </cell>
          <cell r="Q2873" t="str">
            <v>CENTRO</v>
          </cell>
          <cell r="S2873" t="str">
            <v>DORIVAL DE CARVALHO</v>
          </cell>
          <cell r="T2873">
            <v>1187</v>
          </cell>
        </row>
        <row r="2874">
          <cell r="E2874">
            <v>8022020</v>
          </cell>
          <cell r="O2874" t="str">
            <v>GOIANIA</v>
          </cell>
          <cell r="Q2874" t="str">
            <v>SETOR MARISTA</v>
          </cell>
          <cell r="S2874" t="str">
            <v>RICARDO PARANHOS</v>
          </cell>
          <cell r="T2874">
            <v>140</v>
          </cell>
        </row>
        <row r="2875">
          <cell r="E2875">
            <v>8024022</v>
          </cell>
          <cell r="O2875" t="str">
            <v>UIRAPURU</v>
          </cell>
          <cell r="Q2875" t="str">
            <v>CENTRO</v>
          </cell>
          <cell r="S2875" t="str">
            <v xml:space="preserve"> EMA</v>
          </cell>
          <cell r="T2875" t="str">
            <v>SN</v>
          </cell>
        </row>
        <row r="2876">
          <cell r="E2876">
            <v>8025029</v>
          </cell>
          <cell r="O2876" t="str">
            <v>IPORA</v>
          </cell>
          <cell r="Q2876" t="str">
            <v>SETOR CENTRAL</v>
          </cell>
          <cell r="S2876" t="str">
            <v>CATALAO</v>
          </cell>
          <cell r="T2876">
            <v>762</v>
          </cell>
        </row>
        <row r="2877">
          <cell r="E2877">
            <v>8026025</v>
          </cell>
          <cell r="O2877" t="str">
            <v>PORANGATU</v>
          </cell>
          <cell r="Q2877" t="str">
            <v>SETOR CENTRAL</v>
          </cell>
          <cell r="S2877" t="str">
            <v>04 ESQUINA COM A 14</v>
          </cell>
          <cell r="T2877">
            <v>19</v>
          </cell>
        </row>
        <row r="2878">
          <cell r="E2878">
            <v>8028028</v>
          </cell>
          <cell r="O2878" t="str">
            <v>URUANA</v>
          </cell>
          <cell r="Q2878" t="str">
            <v>SETOR CENTRAL</v>
          </cell>
          <cell r="S2878" t="str">
            <v>MIGUEL FERREIRA PIRES</v>
          </cell>
          <cell r="T2878">
            <v>451</v>
          </cell>
        </row>
        <row r="2879">
          <cell r="E2879">
            <v>8030022</v>
          </cell>
          <cell r="O2879" t="str">
            <v>GOIANIA</v>
          </cell>
          <cell r="Q2879" t="str">
            <v>SETOR SUL</v>
          </cell>
          <cell r="S2879">
            <v>132</v>
          </cell>
          <cell r="T2879">
            <v>137</v>
          </cell>
        </row>
        <row r="2880">
          <cell r="E2880">
            <v>8181039</v>
          </cell>
          <cell r="O2880" t="str">
            <v>GOIANIA</v>
          </cell>
          <cell r="Q2880" t="str">
            <v>SETOR BUENO</v>
          </cell>
          <cell r="S2880" t="str">
            <v>T 2</v>
          </cell>
          <cell r="T2880">
            <v>1941</v>
          </cell>
        </row>
        <row r="2881">
          <cell r="E2881">
            <v>8185034</v>
          </cell>
          <cell r="O2881" t="str">
            <v>GOIANIA</v>
          </cell>
          <cell r="Q2881" t="str">
            <v>SETOR AEROPORTO</v>
          </cell>
          <cell r="S2881" t="str">
            <v>DR ISMERINO SOARES DE CARVALHO</v>
          </cell>
          <cell r="T2881">
            <v>470</v>
          </cell>
        </row>
        <row r="2882">
          <cell r="E2882">
            <v>8189030</v>
          </cell>
          <cell r="O2882" t="str">
            <v>GOIANIA</v>
          </cell>
          <cell r="Q2882" t="str">
            <v>ALTO DA GLORIA</v>
          </cell>
          <cell r="S2882" t="str">
            <v>ENGENHEIRO EURICO VIANA</v>
          </cell>
          <cell r="T2882">
            <v>217</v>
          </cell>
        </row>
        <row r="2883">
          <cell r="E2883">
            <v>7732015</v>
          </cell>
          <cell r="O2883" t="str">
            <v>RIO VERDE</v>
          </cell>
          <cell r="Q2883" t="str">
            <v>VILA SANTO ANTONIO</v>
          </cell>
          <cell r="S2883" t="str">
            <v>JOAQUIM MOTA</v>
          </cell>
          <cell r="T2883">
            <v>808</v>
          </cell>
        </row>
        <row r="2884">
          <cell r="E2884">
            <v>7733011</v>
          </cell>
          <cell r="O2884" t="str">
            <v>GOIANIA</v>
          </cell>
          <cell r="Q2884" t="str">
            <v>SETOR OESTE</v>
          </cell>
          <cell r="S2884" t="str">
            <v>B</v>
          </cell>
          <cell r="T2884">
            <v>765</v>
          </cell>
        </row>
        <row r="2885">
          <cell r="E2885">
            <v>7890028</v>
          </cell>
          <cell r="O2885" t="str">
            <v>GOIANIA</v>
          </cell>
          <cell r="Q2885" t="str">
            <v>SETOR BUENO</v>
          </cell>
          <cell r="S2885" t="str">
            <v>T 4</v>
          </cell>
          <cell r="T2885">
            <v>619</v>
          </cell>
        </row>
        <row r="2886">
          <cell r="E2886">
            <v>7892020</v>
          </cell>
          <cell r="O2886" t="str">
            <v>GOIANIA</v>
          </cell>
          <cell r="Q2886" t="str">
            <v>SETOR BUENO</v>
          </cell>
          <cell r="S2886" t="str">
            <v>T 4</v>
          </cell>
          <cell r="T2886">
            <v>1478</v>
          </cell>
        </row>
        <row r="2887">
          <cell r="E2887">
            <v>7893027</v>
          </cell>
          <cell r="O2887" t="str">
            <v>GOIANIA</v>
          </cell>
          <cell r="Q2887" t="str">
            <v>SETOR OESTE</v>
          </cell>
          <cell r="S2887">
            <v>17</v>
          </cell>
          <cell r="T2887">
            <v>350</v>
          </cell>
        </row>
        <row r="2888">
          <cell r="E2888">
            <v>7894023</v>
          </cell>
          <cell r="O2888" t="str">
            <v>GOIANIA</v>
          </cell>
          <cell r="Q2888" t="str">
            <v>SETOR MARISTA</v>
          </cell>
          <cell r="S2888">
            <v>13</v>
          </cell>
          <cell r="T2888">
            <v>734</v>
          </cell>
        </row>
        <row r="2889">
          <cell r="E2889">
            <v>7896026</v>
          </cell>
          <cell r="O2889" t="str">
            <v>GOIANIA</v>
          </cell>
          <cell r="Q2889" t="str">
            <v>SETOR BUENO</v>
          </cell>
          <cell r="S2889" t="str">
            <v>T 36</v>
          </cell>
          <cell r="T2889">
            <v>3182</v>
          </cell>
        </row>
        <row r="2890">
          <cell r="E2890">
            <v>7897022</v>
          </cell>
          <cell r="O2890" t="str">
            <v>GOIANIA</v>
          </cell>
          <cell r="Q2890" t="str">
            <v>SETOR SUL</v>
          </cell>
          <cell r="S2890">
            <v>104</v>
          </cell>
          <cell r="T2890">
            <v>742</v>
          </cell>
        </row>
        <row r="2891">
          <cell r="E2891">
            <v>7898029</v>
          </cell>
          <cell r="O2891" t="str">
            <v>GOIANIA</v>
          </cell>
          <cell r="Q2891" t="str">
            <v>SETOR SUL</v>
          </cell>
          <cell r="S2891">
            <v>102</v>
          </cell>
          <cell r="T2891">
            <v>248</v>
          </cell>
        </row>
        <row r="2892">
          <cell r="E2892">
            <v>8031029</v>
          </cell>
          <cell r="O2892" t="str">
            <v>GOIANIA</v>
          </cell>
          <cell r="Q2892" t="str">
            <v>JARDIM GOIAS</v>
          </cell>
          <cell r="S2892" t="str">
            <v>DEPUTADO JAMEL CECILIO</v>
          </cell>
          <cell r="T2892">
            <v>3455</v>
          </cell>
        </row>
        <row r="2893">
          <cell r="E2893">
            <v>8032025</v>
          </cell>
          <cell r="O2893" t="str">
            <v>URUACU</v>
          </cell>
          <cell r="Q2893" t="str">
            <v>CENTRO</v>
          </cell>
          <cell r="S2893" t="str">
            <v>TOCANTINS</v>
          </cell>
          <cell r="T2893">
            <v>134</v>
          </cell>
        </row>
        <row r="2894">
          <cell r="E2894">
            <v>8034028</v>
          </cell>
          <cell r="O2894" t="str">
            <v>GOIANIA</v>
          </cell>
          <cell r="Q2894" t="str">
            <v>JARDIM GOIAS</v>
          </cell>
          <cell r="S2894" t="str">
            <v>DEPUTADO JAMEL CECILIO</v>
          </cell>
          <cell r="T2894">
            <v>2690</v>
          </cell>
        </row>
        <row r="2895">
          <cell r="E2895">
            <v>8036020</v>
          </cell>
          <cell r="O2895" t="str">
            <v>GOIANIA</v>
          </cell>
          <cell r="Q2895" t="str">
            <v>SETOR SUL</v>
          </cell>
          <cell r="S2895">
            <v>87</v>
          </cell>
          <cell r="T2895">
            <v>598</v>
          </cell>
        </row>
        <row r="2896">
          <cell r="E2896">
            <v>8199035</v>
          </cell>
          <cell r="O2896" t="str">
            <v>MORRINHOS</v>
          </cell>
          <cell r="Q2896" t="str">
            <v>CENTRO</v>
          </cell>
          <cell r="S2896" t="str">
            <v>SENADOR HERMENEGILDO DE MORAIS</v>
          </cell>
          <cell r="T2896">
            <v>409</v>
          </cell>
        </row>
        <row r="2897">
          <cell r="E2897">
            <v>8201030</v>
          </cell>
          <cell r="O2897" t="str">
            <v>MARA ROSA</v>
          </cell>
          <cell r="Q2897" t="str">
            <v>CENTRO</v>
          </cell>
          <cell r="S2897" t="str">
            <v>BERNARDO SAYAO</v>
          </cell>
        </row>
        <row r="2898">
          <cell r="E2898">
            <v>8204039</v>
          </cell>
          <cell r="O2898" t="str">
            <v>GOIANIA</v>
          </cell>
          <cell r="Q2898" t="str">
            <v>SETOR CAMPINAS</v>
          </cell>
          <cell r="S2898" t="str">
            <v>ALBERTO MIGUEL</v>
          </cell>
          <cell r="T2898">
            <v>28</v>
          </cell>
        </row>
        <row r="2899">
          <cell r="E2899">
            <v>7899025</v>
          </cell>
          <cell r="O2899" t="str">
            <v>GOIANIA</v>
          </cell>
          <cell r="Q2899" t="str">
            <v>SETOR OESTE</v>
          </cell>
          <cell r="S2899" t="str">
            <v>REPUBLICA DO LIBANO</v>
          </cell>
          <cell r="T2899">
            <v>2341</v>
          </cell>
        </row>
        <row r="2900">
          <cell r="E2900">
            <v>790010</v>
          </cell>
          <cell r="O2900" t="str">
            <v>GOIANIA</v>
          </cell>
          <cell r="Q2900" t="str">
            <v>JARDIM AMERICA</v>
          </cell>
          <cell r="S2900" t="str">
            <v>C148</v>
          </cell>
          <cell r="T2900">
            <v>854</v>
          </cell>
        </row>
        <row r="2901">
          <cell r="E2901">
            <v>7901020</v>
          </cell>
          <cell r="O2901" t="str">
            <v>GOIANIA</v>
          </cell>
          <cell r="Q2901" t="str">
            <v>SETOR BUENO</v>
          </cell>
          <cell r="S2901" t="str">
            <v>T 36</v>
          </cell>
          <cell r="T2901">
            <v>3182</v>
          </cell>
        </row>
        <row r="2902">
          <cell r="E2902">
            <v>7903022</v>
          </cell>
          <cell r="O2902" t="str">
            <v>GOIANIA</v>
          </cell>
          <cell r="Q2902" t="str">
            <v>SETOR OESTE</v>
          </cell>
          <cell r="S2902">
            <v>3</v>
          </cell>
          <cell r="T2902">
            <v>800</v>
          </cell>
        </row>
        <row r="2903">
          <cell r="E2903">
            <v>7905025</v>
          </cell>
          <cell r="O2903" t="str">
            <v>ANAPOLIS</v>
          </cell>
          <cell r="Q2903" t="str">
            <v>JUNDIAI</v>
          </cell>
          <cell r="S2903" t="str">
            <v>MINAS GERAIS</v>
          </cell>
          <cell r="T2903">
            <v>142</v>
          </cell>
        </row>
        <row r="2904">
          <cell r="E2904">
            <v>8082031</v>
          </cell>
          <cell r="O2904" t="str">
            <v>JUSSARA</v>
          </cell>
          <cell r="Q2904" t="str">
            <v>GUANABARA</v>
          </cell>
          <cell r="S2904" t="str">
            <v>REBOUCAS</v>
          </cell>
          <cell r="T2904">
            <v>222</v>
          </cell>
        </row>
        <row r="2905">
          <cell r="E2905">
            <v>8221031</v>
          </cell>
          <cell r="O2905" t="str">
            <v>ANAPOLIS</v>
          </cell>
          <cell r="Q2905" t="str">
            <v>CIDADE UNIVERSITARIA</v>
          </cell>
          <cell r="S2905" t="str">
            <v>BRASIL</v>
          </cell>
          <cell r="T2905">
            <v>3790</v>
          </cell>
        </row>
        <row r="2906">
          <cell r="E2906">
            <v>7751036</v>
          </cell>
          <cell r="O2906" t="str">
            <v>ITUMBIARA</v>
          </cell>
          <cell r="Q2906" t="str">
            <v>CENTRO</v>
          </cell>
          <cell r="S2906" t="str">
            <v>DOUTOR WALDIVINO VAZ</v>
          </cell>
          <cell r="T2906">
            <v>274</v>
          </cell>
        </row>
        <row r="2907">
          <cell r="E2907">
            <v>7752016</v>
          </cell>
          <cell r="O2907" t="str">
            <v>GOIANIA</v>
          </cell>
          <cell r="Q2907" t="str">
            <v>SETOR AEROPORTO</v>
          </cell>
          <cell r="S2907" t="str">
            <v>DOUTOR ISMERINO SOARES DE CARVALHO</v>
          </cell>
          <cell r="T2907">
            <v>91</v>
          </cell>
        </row>
        <row r="2908">
          <cell r="E2908">
            <v>7756011</v>
          </cell>
          <cell r="O2908" t="str">
            <v>GOIANIA</v>
          </cell>
          <cell r="Q2908" t="str">
            <v>SETOR LESTE UNIVERSITARIO</v>
          </cell>
          <cell r="S2908">
            <v>239</v>
          </cell>
          <cell r="T2908">
            <v>181</v>
          </cell>
        </row>
        <row r="2909">
          <cell r="E2909">
            <v>7912021</v>
          </cell>
          <cell r="O2909" t="str">
            <v>JARAGUA</v>
          </cell>
          <cell r="Q2909" t="str">
            <v>CENTRO</v>
          </cell>
          <cell r="S2909" t="str">
            <v>JOAO PEDRO DE OLIVEIRA</v>
          </cell>
          <cell r="T2909">
            <v>52</v>
          </cell>
        </row>
        <row r="2910">
          <cell r="E2910">
            <v>7913028</v>
          </cell>
          <cell r="O2910" t="str">
            <v>BOM JESUS DE GOIAS</v>
          </cell>
          <cell r="Q2910" t="str">
            <v>CENTRO</v>
          </cell>
          <cell r="S2910" t="str">
            <v>HUM</v>
          </cell>
          <cell r="T2910">
            <v>82</v>
          </cell>
        </row>
        <row r="2911">
          <cell r="E2911">
            <v>8085030</v>
          </cell>
          <cell r="O2911" t="str">
            <v>GOIANIA</v>
          </cell>
          <cell r="Q2911" t="str">
            <v>SETOR OESTE</v>
          </cell>
          <cell r="S2911" t="str">
            <v>A</v>
          </cell>
          <cell r="T2911">
            <v>453</v>
          </cell>
        </row>
        <row r="2912">
          <cell r="E2912">
            <v>8086036</v>
          </cell>
          <cell r="O2912" t="str">
            <v>GOIANIA</v>
          </cell>
          <cell r="Q2912" t="str">
            <v>SETOR BUENO</v>
          </cell>
          <cell r="S2912" t="str">
            <v>T 1</v>
          </cell>
          <cell r="T2912">
            <v>832</v>
          </cell>
        </row>
        <row r="2913">
          <cell r="E2913">
            <v>8091030</v>
          </cell>
          <cell r="O2913" t="str">
            <v>GOIANIA</v>
          </cell>
          <cell r="Q2913" t="str">
            <v>SETOR OESTE</v>
          </cell>
          <cell r="S2913" t="str">
            <v>JOAO DE ABREU</v>
          </cell>
          <cell r="T2913">
            <v>192</v>
          </cell>
        </row>
        <row r="2914">
          <cell r="E2914">
            <v>759015</v>
          </cell>
          <cell r="O2914" t="str">
            <v>GOIANIA</v>
          </cell>
          <cell r="Q2914" t="str">
            <v>SETOR CENTRO OESTE</v>
          </cell>
          <cell r="S2914" t="str">
            <v>SENADOR JAIME</v>
          </cell>
          <cell r="T2914">
            <v>915</v>
          </cell>
        </row>
        <row r="2915">
          <cell r="E2915">
            <v>7591012</v>
          </cell>
          <cell r="O2915" t="str">
            <v>GOIANIA</v>
          </cell>
          <cell r="Q2915" t="str">
            <v>SETOR MARISTA</v>
          </cell>
          <cell r="S2915">
            <v>1123</v>
          </cell>
          <cell r="T2915">
            <v>359</v>
          </cell>
        </row>
        <row r="2916">
          <cell r="E2916">
            <v>7592027</v>
          </cell>
          <cell r="O2916" t="str">
            <v>GOIANIA</v>
          </cell>
          <cell r="Q2916" t="str">
            <v>SETOR SUL</v>
          </cell>
          <cell r="S2916">
            <v>104</v>
          </cell>
          <cell r="T2916">
            <v>742</v>
          </cell>
        </row>
        <row r="2917">
          <cell r="E2917">
            <v>7594011</v>
          </cell>
          <cell r="O2917" t="str">
            <v>GOIANIA</v>
          </cell>
          <cell r="Q2917" t="str">
            <v>SETOR OESTE</v>
          </cell>
          <cell r="S2917" t="str">
            <v>A</v>
          </cell>
          <cell r="T2917">
            <v>333</v>
          </cell>
        </row>
        <row r="2918">
          <cell r="E2918">
            <v>7597029</v>
          </cell>
          <cell r="O2918" t="str">
            <v>JATAI</v>
          </cell>
          <cell r="Q2918" t="str">
            <v>VILA SANTA MARIA</v>
          </cell>
          <cell r="S2918" t="str">
            <v>BENJAMIN CONSTANT</v>
          </cell>
          <cell r="T2918">
            <v>1970</v>
          </cell>
        </row>
        <row r="2919">
          <cell r="E2919">
            <v>776017</v>
          </cell>
          <cell r="O2919" t="str">
            <v>GOIANIA</v>
          </cell>
          <cell r="Q2919" t="str">
            <v>SETOR BUENO</v>
          </cell>
          <cell r="S2919" t="str">
            <v>T 27</v>
          </cell>
          <cell r="T2919">
            <v>819</v>
          </cell>
        </row>
        <row r="2920">
          <cell r="E2920">
            <v>7918020</v>
          </cell>
          <cell r="O2920" t="str">
            <v>CALDAS NOVAS</v>
          </cell>
          <cell r="Q2920" t="str">
            <v>NOVA VILA</v>
          </cell>
          <cell r="S2920" t="str">
            <v>B</v>
          </cell>
          <cell r="T2920">
            <v>0</v>
          </cell>
        </row>
        <row r="2921">
          <cell r="E2921">
            <v>7919026</v>
          </cell>
          <cell r="O2921" t="str">
            <v>FIRMINOPOLIS</v>
          </cell>
          <cell r="Q2921" t="str">
            <v>CENTRO</v>
          </cell>
          <cell r="S2921" t="str">
            <v>GOIANIA</v>
          </cell>
          <cell r="T2921">
            <v>423</v>
          </cell>
        </row>
        <row r="2922">
          <cell r="E2922">
            <v>7923023</v>
          </cell>
          <cell r="O2922" t="str">
            <v>GOIANIA</v>
          </cell>
          <cell r="Q2922" t="str">
            <v>SETOR AEROPORTO</v>
          </cell>
          <cell r="S2922" t="str">
            <v>7A</v>
          </cell>
          <cell r="T2922">
            <v>165</v>
          </cell>
        </row>
        <row r="2923">
          <cell r="E2923">
            <v>8092036</v>
          </cell>
          <cell r="O2923" t="str">
            <v>CERES</v>
          </cell>
          <cell r="Q2923" t="str">
            <v>SETOR CENTRAL</v>
          </cell>
          <cell r="S2923">
            <v>7</v>
          </cell>
          <cell r="T2923">
            <v>499</v>
          </cell>
        </row>
        <row r="2924">
          <cell r="E2924">
            <v>8094039</v>
          </cell>
          <cell r="O2924" t="str">
            <v>GOIANIA</v>
          </cell>
          <cell r="Q2924" t="str">
            <v>SETOR BUENO</v>
          </cell>
          <cell r="S2924" t="str">
            <v>T 27</v>
          </cell>
          <cell r="T2924">
            <v>819</v>
          </cell>
        </row>
        <row r="2925">
          <cell r="E2925">
            <v>8096031</v>
          </cell>
          <cell r="O2925" t="str">
            <v>RIO VERDE</v>
          </cell>
          <cell r="Q2925" t="str">
            <v>VILA AMALIA</v>
          </cell>
          <cell r="S2925" t="str">
            <v>AGENOR DIAMANTINO</v>
          </cell>
          <cell r="T2925">
            <v>844</v>
          </cell>
        </row>
        <row r="2926">
          <cell r="E2926">
            <v>8098034</v>
          </cell>
          <cell r="O2926" t="str">
            <v>TRINDADE</v>
          </cell>
          <cell r="Q2926" t="str">
            <v>VILA PAI ETERNO</v>
          </cell>
          <cell r="S2926">
            <v>13</v>
          </cell>
          <cell r="T2926">
            <v>210</v>
          </cell>
        </row>
        <row r="2927">
          <cell r="E2927">
            <v>8100039</v>
          </cell>
          <cell r="O2927" t="str">
            <v>TRINDADE</v>
          </cell>
          <cell r="Q2927" t="str">
            <v>VILA PADRE ETERNO</v>
          </cell>
          <cell r="S2927">
            <v>9</v>
          </cell>
          <cell r="T2927">
            <v>121</v>
          </cell>
        </row>
        <row r="2928">
          <cell r="E2928">
            <v>7599021</v>
          </cell>
          <cell r="O2928" t="str">
            <v>ANAPOLIS</v>
          </cell>
          <cell r="Q2928" t="str">
            <v>JUNDIAI</v>
          </cell>
          <cell r="S2928" t="str">
            <v>SANTOS DUMONT</v>
          </cell>
          <cell r="T2928">
            <v>0</v>
          </cell>
        </row>
        <row r="2929">
          <cell r="E2929">
            <v>7602014</v>
          </cell>
          <cell r="O2929" t="str">
            <v>RIO VERDE</v>
          </cell>
          <cell r="Q2929" t="str">
            <v>SETOR CENTRAL</v>
          </cell>
          <cell r="S2929" t="str">
            <v>ROSULINO FERREIRA GUIMARAES</v>
          </cell>
          <cell r="T2929">
            <v>915</v>
          </cell>
        </row>
        <row r="2930">
          <cell r="E2930">
            <v>7609019</v>
          </cell>
          <cell r="O2930" t="str">
            <v>GOIANIA</v>
          </cell>
          <cell r="Q2930" t="str">
            <v>SETOR MARISTA</v>
          </cell>
          <cell r="S2930">
            <v>15</v>
          </cell>
          <cell r="T2930">
            <v>1454</v>
          </cell>
        </row>
        <row r="2931">
          <cell r="E2931">
            <v>7770014</v>
          </cell>
          <cell r="O2931" t="str">
            <v>GOIANIA</v>
          </cell>
          <cell r="Q2931" t="str">
            <v>SETOR SUL</v>
          </cell>
          <cell r="S2931">
            <v>107</v>
          </cell>
          <cell r="T2931">
            <v>0</v>
          </cell>
        </row>
        <row r="2932">
          <cell r="E2932">
            <v>7930020</v>
          </cell>
          <cell r="O2932" t="str">
            <v>GOIANIA</v>
          </cell>
          <cell r="Q2932" t="str">
            <v>SETOR OESTE</v>
          </cell>
          <cell r="S2932" t="str">
            <v>JOAO DE ABREU</v>
          </cell>
          <cell r="T2932">
            <v>116</v>
          </cell>
        </row>
        <row r="2933">
          <cell r="E2933">
            <v>7931026</v>
          </cell>
          <cell r="O2933" t="str">
            <v>GOIANIA</v>
          </cell>
          <cell r="Q2933" t="str">
            <v>SETOR OESTE</v>
          </cell>
          <cell r="S2933">
            <v>5</v>
          </cell>
          <cell r="T2933">
            <v>1140</v>
          </cell>
        </row>
        <row r="2934">
          <cell r="E2934">
            <v>8103038</v>
          </cell>
          <cell r="O2934" t="str">
            <v>IPAMERI</v>
          </cell>
          <cell r="Q2934" t="str">
            <v>CENTRO</v>
          </cell>
          <cell r="S2934" t="str">
            <v>INTENDENTE JOSE VAZ</v>
          </cell>
          <cell r="T2934">
            <v>27</v>
          </cell>
        </row>
        <row r="2935">
          <cell r="E2935">
            <v>8104034</v>
          </cell>
          <cell r="O2935" t="str">
            <v>GOIANIA</v>
          </cell>
          <cell r="Q2935" t="str">
            <v>SETOR CENTRAL</v>
          </cell>
          <cell r="S2935" t="str">
            <v>PARANAIBA</v>
          </cell>
          <cell r="T2935">
            <v>652</v>
          </cell>
        </row>
        <row r="2936">
          <cell r="E2936">
            <v>8110034</v>
          </cell>
          <cell r="O2936" t="str">
            <v>GOIANIA</v>
          </cell>
          <cell r="Q2936" t="str">
            <v>SETOR MARISTA</v>
          </cell>
          <cell r="S2936">
            <v>135</v>
          </cell>
          <cell r="T2936">
            <v>579</v>
          </cell>
        </row>
        <row r="2937">
          <cell r="E2937">
            <v>761010</v>
          </cell>
          <cell r="O2937" t="str">
            <v>GOIANIA</v>
          </cell>
          <cell r="Q2937" t="str">
            <v>SETOR COIMBRA</v>
          </cell>
          <cell r="S2937">
            <v>237</v>
          </cell>
          <cell r="T2937">
            <v>261</v>
          </cell>
        </row>
        <row r="2938">
          <cell r="E2938">
            <v>7613016</v>
          </cell>
          <cell r="O2938" t="str">
            <v>PORANGATU</v>
          </cell>
          <cell r="Q2938" t="str">
            <v>SETOR CENTRAL</v>
          </cell>
          <cell r="S2938" t="str">
            <v>TIRADENTES</v>
          </cell>
          <cell r="T2938">
            <v>14</v>
          </cell>
        </row>
        <row r="2939">
          <cell r="E2939">
            <v>7619014</v>
          </cell>
          <cell r="O2939" t="str">
            <v>GOIANIA</v>
          </cell>
          <cell r="Q2939" t="str">
            <v>SETOR MARISTA</v>
          </cell>
          <cell r="S2939">
            <v>1144</v>
          </cell>
          <cell r="T2939">
            <v>21</v>
          </cell>
        </row>
        <row r="2940">
          <cell r="E2940">
            <v>7937024</v>
          </cell>
          <cell r="O2940" t="str">
            <v>GOIANIA</v>
          </cell>
          <cell r="Q2940" t="str">
            <v>SETOR BUENO</v>
          </cell>
          <cell r="S2940" t="str">
            <v>T 29</v>
          </cell>
          <cell r="T2940">
            <v>848</v>
          </cell>
        </row>
        <row r="2941">
          <cell r="E2941">
            <v>7938020</v>
          </cell>
          <cell r="O2941" t="str">
            <v>GOIANIA</v>
          </cell>
          <cell r="Q2941" t="str">
            <v>SETOR OESTE</v>
          </cell>
          <cell r="S2941">
            <v>5</v>
          </cell>
          <cell r="T2941">
            <v>699</v>
          </cell>
        </row>
        <row r="2942">
          <cell r="E2942">
            <v>8111031</v>
          </cell>
          <cell r="O2942" t="str">
            <v>ANAPOLIS</v>
          </cell>
          <cell r="Q2942" t="str">
            <v>CIDADE UNIVERSITARIA</v>
          </cell>
          <cell r="S2942" t="str">
            <v>DOUTOR FLAMIRO FAVEIRO</v>
          </cell>
          <cell r="T2942">
            <v>0</v>
          </cell>
        </row>
        <row r="2943">
          <cell r="E2943">
            <v>8112037</v>
          </cell>
          <cell r="O2943" t="str">
            <v>GOIANIA</v>
          </cell>
          <cell r="Q2943" t="str">
            <v>SETOR BUENO</v>
          </cell>
          <cell r="S2943" t="str">
            <v>T 2</v>
          </cell>
          <cell r="T2943">
            <v>1865</v>
          </cell>
        </row>
        <row r="2944">
          <cell r="E2944">
            <v>8114030</v>
          </cell>
          <cell r="O2944" t="str">
            <v>GOIANIA</v>
          </cell>
          <cell r="Q2944" t="str">
            <v>SETOR MARISTA</v>
          </cell>
          <cell r="S2944" t="str">
            <v>AMERICANO DO BRASIL</v>
          </cell>
          <cell r="T2944">
            <v>260</v>
          </cell>
        </row>
        <row r="2945">
          <cell r="E2945">
            <v>8117039</v>
          </cell>
          <cell r="O2945" t="str">
            <v>GOIANIA</v>
          </cell>
          <cell r="Q2945" t="str">
            <v>SETOR BUENO</v>
          </cell>
          <cell r="S2945" t="str">
            <v>T 1</v>
          </cell>
          <cell r="T2945">
            <v>758</v>
          </cell>
        </row>
        <row r="2946">
          <cell r="E2946">
            <v>7621035</v>
          </cell>
          <cell r="O2946" t="str">
            <v>GOIANIA</v>
          </cell>
          <cell r="Q2946" t="str">
            <v>JARDIM AMERICA</v>
          </cell>
          <cell r="S2946" t="str">
            <v>C235</v>
          </cell>
          <cell r="T2946">
            <v>82</v>
          </cell>
        </row>
        <row r="2947">
          <cell r="E2947">
            <v>763012</v>
          </cell>
          <cell r="O2947" t="str">
            <v>GOIANIA</v>
          </cell>
          <cell r="Q2947" t="str">
            <v>SETOR LESTE VILA NOVA</v>
          </cell>
          <cell r="S2947">
            <v>225</v>
          </cell>
          <cell r="T2947">
            <v>158</v>
          </cell>
        </row>
        <row r="2948">
          <cell r="E2948">
            <v>7944020</v>
          </cell>
          <cell r="O2948" t="str">
            <v>ANAPOLIS</v>
          </cell>
          <cell r="Q2948" t="str">
            <v>JUNDIAI</v>
          </cell>
          <cell r="S2948" t="str">
            <v>DOM PRUDENCIO</v>
          </cell>
          <cell r="T2948">
            <v>177</v>
          </cell>
        </row>
        <row r="2949">
          <cell r="E2949">
            <v>7945027</v>
          </cell>
          <cell r="O2949" t="str">
            <v>GOIANIA</v>
          </cell>
          <cell r="Q2949" t="str">
            <v>SETOR BUENO</v>
          </cell>
          <cell r="S2949" t="str">
            <v>T 1</v>
          </cell>
          <cell r="T2949">
            <v>2111</v>
          </cell>
        </row>
        <row r="2950">
          <cell r="E2950">
            <v>7946023</v>
          </cell>
          <cell r="O2950" t="str">
            <v>GOIANIA</v>
          </cell>
          <cell r="Q2950" t="str">
            <v>JARDIM GOIAS</v>
          </cell>
          <cell r="S2950" t="str">
            <v>DEPUTADO JAMEL CECILIO</v>
          </cell>
          <cell r="T2950">
            <v>2690</v>
          </cell>
        </row>
        <row r="2951">
          <cell r="E2951">
            <v>7948026</v>
          </cell>
          <cell r="O2951" t="str">
            <v>GOIANIA</v>
          </cell>
          <cell r="Q2951" t="str">
            <v>GOIA</v>
          </cell>
          <cell r="S2951" t="str">
            <v>PADRE MONTE</v>
          </cell>
          <cell r="T2951">
            <v>1020</v>
          </cell>
        </row>
        <row r="2952">
          <cell r="E2952">
            <v>7949022</v>
          </cell>
          <cell r="O2952" t="str">
            <v>GOIANIA</v>
          </cell>
          <cell r="Q2952" t="str">
            <v>JARDIM PLANALTO</v>
          </cell>
          <cell r="S2952" t="str">
            <v>MARCONI</v>
          </cell>
          <cell r="T2952">
            <v>4</v>
          </cell>
        </row>
        <row r="2953">
          <cell r="E2953">
            <v>8121036</v>
          </cell>
          <cell r="O2953" t="str">
            <v>APARECIDA DE GOIANIA</v>
          </cell>
          <cell r="Q2953" t="str">
            <v>GARAVELO RESIDENCIAL PARK</v>
          </cell>
          <cell r="S2953" t="str">
            <v>8 E</v>
          </cell>
        </row>
        <row r="2954">
          <cell r="E2954">
            <v>8126038</v>
          </cell>
          <cell r="O2954" t="str">
            <v>GOIANIA</v>
          </cell>
          <cell r="Q2954" t="str">
            <v>SETOR COIMBRA</v>
          </cell>
          <cell r="S2954">
            <v>246</v>
          </cell>
          <cell r="T2954">
            <v>25</v>
          </cell>
        </row>
        <row r="2955">
          <cell r="E2955">
            <v>8127034</v>
          </cell>
          <cell r="O2955" t="str">
            <v>GOIANIA</v>
          </cell>
          <cell r="Q2955" t="str">
            <v>SETOR BELA VISTA</v>
          </cell>
          <cell r="S2955" t="str">
            <v>S 6</v>
          </cell>
          <cell r="T2955">
            <v>146</v>
          </cell>
        </row>
        <row r="2956">
          <cell r="E2956">
            <v>764019</v>
          </cell>
          <cell r="O2956" t="str">
            <v>GOIANIA</v>
          </cell>
          <cell r="Q2956" t="str">
            <v>SETOR CAMPINAS</v>
          </cell>
          <cell r="S2956" t="str">
            <v>SAO PAULO</v>
          </cell>
          <cell r="T2956">
            <v>168</v>
          </cell>
        </row>
        <row r="2957">
          <cell r="E2957">
            <v>7641028</v>
          </cell>
          <cell r="O2957" t="str">
            <v>MORRO AGUDO DE GOIAS</v>
          </cell>
          <cell r="Q2957" t="str">
            <v>SETOR CENTRAL</v>
          </cell>
          <cell r="S2957" t="str">
            <v>DAS ACACIAS</v>
          </cell>
          <cell r="T2957">
            <v>1</v>
          </cell>
        </row>
        <row r="2958">
          <cell r="E2958">
            <v>7643012</v>
          </cell>
          <cell r="O2958" t="str">
            <v>CERES</v>
          </cell>
          <cell r="Q2958" t="str">
            <v>SETOR CENTRAL</v>
          </cell>
          <cell r="S2958" t="str">
            <v>ALFREDO DE PADUA</v>
          </cell>
          <cell r="T2958">
            <v>92</v>
          </cell>
        </row>
        <row r="2959">
          <cell r="E2959">
            <v>7805020</v>
          </cell>
          <cell r="O2959" t="str">
            <v>GOIANIA</v>
          </cell>
          <cell r="Q2959" t="str">
            <v>SETOR SUL</v>
          </cell>
          <cell r="S2959">
            <v>86</v>
          </cell>
          <cell r="T2959">
            <v>500</v>
          </cell>
        </row>
        <row r="2960">
          <cell r="E2960">
            <v>7953020</v>
          </cell>
          <cell r="O2960" t="str">
            <v>APARECIDA DE GOIANIA</v>
          </cell>
          <cell r="Q2960" t="str">
            <v>SETOR GARAVELO</v>
          </cell>
          <cell r="S2960" t="str">
            <v>9 C</v>
          </cell>
          <cell r="T2960">
            <v>1</v>
          </cell>
        </row>
        <row r="2961">
          <cell r="E2961">
            <v>7958021</v>
          </cell>
          <cell r="O2961" t="str">
            <v>GOIANIA</v>
          </cell>
          <cell r="Q2961" t="str">
            <v>JARDIM NOVA ESPERANCA</v>
          </cell>
          <cell r="S2961" t="str">
            <v>CENTRAL</v>
          </cell>
          <cell r="T2961">
            <v>943</v>
          </cell>
        </row>
        <row r="2962">
          <cell r="E2962">
            <v>7960026</v>
          </cell>
          <cell r="O2962" t="str">
            <v>GOIANIA</v>
          </cell>
          <cell r="Q2962" t="str">
            <v>SETOR CENTRAL</v>
          </cell>
          <cell r="S2962" t="str">
            <v>ANHANGERA</v>
          </cell>
          <cell r="T2962">
            <v>4803</v>
          </cell>
        </row>
        <row r="2963">
          <cell r="E2963">
            <v>7961022</v>
          </cell>
          <cell r="O2963" t="str">
            <v>GOIANIA</v>
          </cell>
          <cell r="Q2963" t="str">
            <v>SETOR SUL</v>
          </cell>
          <cell r="S2963">
            <v>132</v>
          </cell>
          <cell r="T2963">
            <v>137</v>
          </cell>
        </row>
        <row r="2964">
          <cell r="E2964">
            <v>8131031</v>
          </cell>
          <cell r="O2964" t="str">
            <v>GOIANIA</v>
          </cell>
          <cell r="Q2964" t="str">
            <v>SETOR OESTE</v>
          </cell>
          <cell r="S2964" t="str">
            <v>R 3</v>
          </cell>
          <cell r="T2964">
            <v>180</v>
          </cell>
        </row>
        <row r="2965">
          <cell r="E2965">
            <v>8135037</v>
          </cell>
          <cell r="O2965" t="str">
            <v>GOIANIA</v>
          </cell>
          <cell r="Q2965" t="str">
            <v>PARQUE AMAZONIA</v>
          </cell>
          <cell r="S2965" t="str">
            <v>XINGU</v>
          </cell>
          <cell r="T2965">
            <v>218</v>
          </cell>
        </row>
        <row r="2966">
          <cell r="E2966">
            <v>7651015</v>
          </cell>
          <cell r="O2966" t="str">
            <v>GOIANIA</v>
          </cell>
          <cell r="Q2966" t="str">
            <v>JARDIM PLANALTO</v>
          </cell>
          <cell r="S2966" t="str">
            <v>SANTA EFIGENIA</v>
          </cell>
          <cell r="T2966">
            <v>343</v>
          </cell>
        </row>
        <row r="2967">
          <cell r="E2967">
            <v>7810016</v>
          </cell>
          <cell r="O2967" t="str">
            <v>GOIANIA</v>
          </cell>
          <cell r="Q2967" t="str">
            <v>SETOR MARISTA</v>
          </cell>
          <cell r="S2967" t="str">
            <v>T 8</v>
          </cell>
          <cell r="T2967">
            <v>171</v>
          </cell>
        </row>
        <row r="2968">
          <cell r="E2968">
            <v>7815018</v>
          </cell>
          <cell r="O2968" t="str">
            <v>GOIANIA</v>
          </cell>
          <cell r="Q2968" t="str">
            <v>CONDOMINIO RIO FORMOSO</v>
          </cell>
          <cell r="S2968" t="str">
            <v>ANA LUIZA DE JESUS</v>
          </cell>
        </row>
        <row r="2969">
          <cell r="E2969">
            <v>7963025</v>
          </cell>
          <cell r="O2969" t="str">
            <v>GOIANIA</v>
          </cell>
          <cell r="Q2969" t="str">
            <v>SETOR OESTE</v>
          </cell>
          <cell r="S2969" t="str">
            <v>JOAO DE ABREU</v>
          </cell>
          <cell r="T2969">
            <v>116</v>
          </cell>
        </row>
        <row r="2970">
          <cell r="E2970">
            <v>7965028</v>
          </cell>
          <cell r="O2970" t="str">
            <v>GOIANIA</v>
          </cell>
          <cell r="Q2970" t="str">
            <v>SETOR BUENO</v>
          </cell>
          <cell r="S2970" t="str">
            <v>T 32</v>
          </cell>
          <cell r="T2970">
            <v>239</v>
          </cell>
        </row>
        <row r="2971">
          <cell r="E2971">
            <v>7966024</v>
          </cell>
          <cell r="O2971" t="str">
            <v>GOIANIA</v>
          </cell>
          <cell r="Q2971" t="str">
            <v>SETOR MARISTA</v>
          </cell>
          <cell r="S2971">
            <v>147</v>
          </cell>
          <cell r="T2971">
            <v>470</v>
          </cell>
        </row>
        <row r="2972">
          <cell r="E2972">
            <v>7968027</v>
          </cell>
          <cell r="O2972" t="str">
            <v>GOIANIA</v>
          </cell>
          <cell r="Q2972" t="str">
            <v>SETOR MARISTA</v>
          </cell>
          <cell r="S2972" t="str">
            <v>T 53</v>
          </cell>
          <cell r="T2972">
            <v>104</v>
          </cell>
        </row>
        <row r="2973">
          <cell r="E2973">
            <v>8140031</v>
          </cell>
          <cell r="O2973" t="str">
            <v>GOIANIA</v>
          </cell>
          <cell r="Q2973" t="str">
            <v>SETOR BUENO</v>
          </cell>
          <cell r="S2973" t="str">
            <v>T 27</v>
          </cell>
          <cell r="T2973">
            <v>819</v>
          </cell>
        </row>
        <row r="2974">
          <cell r="E2974">
            <v>8143030</v>
          </cell>
          <cell r="O2974" t="str">
            <v>GOIANIA</v>
          </cell>
          <cell r="Q2974" t="str">
            <v>SETOR BUENO</v>
          </cell>
          <cell r="S2974" t="str">
            <v>T 55</v>
          </cell>
          <cell r="T2974">
            <v>930</v>
          </cell>
        </row>
        <row r="2975">
          <cell r="E2975">
            <v>7663030</v>
          </cell>
          <cell r="O2975" t="str">
            <v>CATALAO</v>
          </cell>
          <cell r="Q2975" t="str">
            <v>SETOR CENTRAL</v>
          </cell>
          <cell r="S2975" t="str">
            <v>BERNARDO GUIMARAES</v>
          </cell>
          <cell r="T2975">
            <v>292</v>
          </cell>
        </row>
        <row r="2976">
          <cell r="E2976">
            <v>7668015</v>
          </cell>
          <cell r="O2976" t="str">
            <v>GOIANIA</v>
          </cell>
          <cell r="Q2976" t="str">
            <v>SETOR BUENO</v>
          </cell>
          <cell r="S2976" t="str">
            <v>T 27</v>
          </cell>
          <cell r="T2976">
            <v>819</v>
          </cell>
        </row>
        <row r="2977">
          <cell r="E2977">
            <v>7271018</v>
          </cell>
          <cell r="O2977" t="str">
            <v>APARECIDA DE GOIANIA</v>
          </cell>
          <cell r="Q2977" t="str">
            <v>VILA BRASILIA</v>
          </cell>
          <cell r="S2977" t="str">
            <v>IVAI</v>
          </cell>
        </row>
        <row r="2978">
          <cell r="E2978">
            <v>748013</v>
          </cell>
          <cell r="O2978" t="str">
            <v>GOIANIA</v>
          </cell>
          <cell r="Q2978" t="str">
            <v>SETOR CENTRAL</v>
          </cell>
          <cell r="S2978" t="str">
            <v>PARANAIBA</v>
          </cell>
          <cell r="T2978">
            <v>652</v>
          </cell>
        </row>
        <row r="2979">
          <cell r="E2979">
            <v>7481039</v>
          </cell>
          <cell r="O2979" t="str">
            <v>GOIANIA</v>
          </cell>
          <cell r="Q2979" t="str">
            <v>NOVA SUICA</v>
          </cell>
          <cell r="S2979" t="str">
            <v>C 264</v>
          </cell>
          <cell r="T2979">
            <v>312</v>
          </cell>
        </row>
        <row r="2980">
          <cell r="E2980">
            <v>6795013</v>
          </cell>
          <cell r="O2980" t="str">
            <v>GOIAS</v>
          </cell>
          <cell r="Q2980" t="str">
            <v>SETOR RIO DA PRATA</v>
          </cell>
          <cell r="S2980" t="str">
            <v>SAO PAULO</v>
          </cell>
          <cell r="T2980">
            <v>29</v>
          </cell>
        </row>
        <row r="2981">
          <cell r="E2981">
            <v>6796010</v>
          </cell>
          <cell r="O2981" t="str">
            <v>CATALAO</v>
          </cell>
          <cell r="Q2981" t="str">
            <v>SETOR CENTRAL</v>
          </cell>
          <cell r="S2981" t="str">
            <v>DOUTOR WILLIAN FAYAD</v>
          </cell>
          <cell r="T2981">
            <v>15</v>
          </cell>
        </row>
        <row r="2982">
          <cell r="E2982">
            <v>6797016</v>
          </cell>
          <cell r="O2982" t="str">
            <v>APARECIDA DE GOIANIA</v>
          </cell>
          <cell r="Q2982" t="str">
            <v>VILLASUL</v>
          </cell>
          <cell r="S2982" t="str">
            <v>EM 12 COM EM 01</v>
          </cell>
          <cell r="T2982">
            <v>0</v>
          </cell>
        </row>
        <row r="2983">
          <cell r="E2983">
            <v>6799019</v>
          </cell>
          <cell r="O2983" t="str">
            <v>GOIANIA</v>
          </cell>
          <cell r="Q2983" t="str">
            <v>SETOR AEROPORTO</v>
          </cell>
          <cell r="S2983" t="str">
            <v>L</v>
          </cell>
          <cell r="T2983">
            <v>470</v>
          </cell>
        </row>
        <row r="2984">
          <cell r="E2984">
            <v>6803016</v>
          </cell>
          <cell r="O2984" t="str">
            <v>RIO VERDE</v>
          </cell>
          <cell r="Q2984" t="str">
            <v>VILA AMALIA</v>
          </cell>
          <cell r="S2984" t="str">
            <v>NIZO JAIME DE GUSMAO</v>
          </cell>
          <cell r="T2984">
            <v>369</v>
          </cell>
        </row>
        <row r="2985">
          <cell r="E2985">
            <v>6981011</v>
          </cell>
          <cell r="O2985" t="str">
            <v>GOIANIA</v>
          </cell>
          <cell r="Q2985" t="str">
            <v>JARDIM AMERICA</v>
          </cell>
          <cell r="S2985" t="str">
            <v>C148</v>
          </cell>
          <cell r="T2985">
            <v>1309</v>
          </cell>
        </row>
        <row r="2986">
          <cell r="E2986">
            <v>6988016</v>
          </cell>
          <cell r="O2986" t="str">
            <v>GOIANIA</v>
          </cell>
          <cell r="Q2986" t="str">
            <v>SETOR AEROPORTO</v>
          </cell>
          <cell r="S2986">
            <v>0.125</v>
          </cell>
        </row>
        <row r="2987">
          <cell r="E2987">
            <v>6992013</v>
          </cell>
          <cell r="O2987" t="str">
            <v>GOIANIA</v>
          </cell>
          <cell r="Q2987" t="str">
            <v>SETOR AEROPORTO</v>
          </cell>
          <cell r="S2987">
            <v>0.20833333333333334</v>
          </cell>
          <cell r="T2987">
            <v>130</v>
          </cell>
        </row>
        <row r="2988">
          <cell r="E2988">
            <v>6993010</v>
          </cell>
          <cell r="O2988" t="str">
            <v>GOIANIA</v>
          </cell>
          <cell r="Q2988" t="str">
            <v>SETOR OESTE</v>
          </cell>
          <cell r="S2988" t="str">
            <v>B</v>
          </cell>
          <cell r="T2988">
            <v>765</v>
          </cell>
        </row>
        <row r="2989">
          <cell r="E2989">
            <v>7289022</v>
          </cell>
          <cell r="O2989" t="str">
            <v>GOIANIA</v>
          </cell>
          <cell r="Q2989" t="str">
            <v>SETOR CENTRAL</v>
          </cell>
          <cell r="S2989">
            <v>4</v>
          </cell>
          <cell r="T2989">
            <v>515</v>
          </cell>
        </row>
        <row r="2990">
          <cell r="E2990">
            <v>7295014</v>
          </cell>
          <cell r="O2990" t="str">
            <v>ITUMBIARA</v>
          </cell>
          <cell r="Q2990" t="str">
            <v>CENTRO</v>
          </cell>
          <cell r="S2990" t="str">
            <v>PADRE FLORENTINO</v>
          </cell>
          <cell r="T2990">
            <v>75</v>
          </cell>
        </row>
        <row r="2991">
          <cell r="E2991">
            <v>7298013</v>
          </cell>
          <cell r="O2991" t="str">
            <v>ITUMBIARA</v>
          </cell>
          <cell r="Q2991" t="str">
            <v>VILAGE BEIRA RIO</v>
          </cell>
          <cell r="S2991">
            <v>4</v>
          </cell>
          <cell r="T2991">
            <v>174</v>
          </cell>
        </row>
        <row r="2992">
          <cell r="E2992">
            <v>7497016</v>
          </cell>
          <cell r="O2992" t="str">
            <v>JATAI</v>
          </cell>
          <cell r="Q2992" t="str">
            <v>VILA SANTA MARIA</v>
          </cell>
          <cell r="S2992" t="str">
            <v>MINEIROS</v>
          </cell>
          <cell r="T2992">
            <v>791</v>
          </cell>
        </row>
        <row r="2993">
          <cell r="E2993">
            <v>6805019</v>
          </cell>
          <cell r="O2993" t="str">
            <v>GOIANIA</v>
          </cell>
          <cell r="Q2993" t="str">
            <v>SETOR AEROPORTO</v>
          </cell>
          <cell r="S2993">
            <v>0.125</v>
          </cell>
          <cell r="T2993">
            <v>170</v>
          </cell>
        </row>
        <row r="2994">
          <cell r="E2994">
            <v>6810012</v>
          </cell>
          <cell r="O2994" t="str">
            <v>PORANGATU</v>
          </cell>
          <cell r="Q2994" t="str">
            <v>CENTRO</v>
          </cell>
          <cell r="S2994" t="str">
            <v>TIRADENTES</v>
          </cell>
          <cell r="T2994">
            <v>14</v>
          </cell>
        </row>
        <row r="2995">
          <cell r="E2995">
            <v>6998011</v>
          </cell>
          <cell r="O2995" t="str">
            <v>GOIANIA</v>
          </cell>
          <cell r="Q2995" t="str">
            <v>SETOR OESTE</v>
          </cell>
          <cell r="S2995" t="str">
            <v>9 B</v>
          </cell>
          <cell r="T2995">
            <v>48</v>
          </cell>
        </row>
        <row r="2996">
          <cell r="E2996">
            <v>7001010</v>
          </cell>
          <cell r="O2996" t="str">
            <v>GOIANIA</v>
          </cell>
          <cell r="Q2996" t="str">
            <v>SETOR BUENO</v>
          </cell>
          <cell r="S2996" t="str">
            <v>T 27</v>
          </cell>
          <cell r="T2996">
            <v>819</v>
          </cell>
        </row>
        <row r="2997">
          <cell r="E2997">
            <v>7300018</v>
          </cell>
          <cell r="O2997" t="str">
            <v>ITUMBIARA</v>
          </cell>
          <cell r="Q2997" t="str">
            <v>CENTRO</v>
          </cell>
          <cell r="S2997" t="str">
            <v>MARECHAL DEODORO</v>
          </cell>
          <cell r="T2997">
            <v>310</v>
          </cell>
        </row>
        <row r="2998">
          <cell r="E2998">
            <v>7305010</v>
          </cell>
          <cell r="O2998" t="str">
            <v>ITUMBIARA</v>
          </cell>
          <cell r="Q2998" t="str">
            <v>CENTRO</v>
          </cell>
          <cell r="S2998" t="str">
            <v>PARANAIBA</v>
          </cell>
          <cell r="T2998">
            <v>710</v>
          </cell>
        </row>
        <row r="2999">
          <cell r="E2999">
            <v>7307012</v>
          </cell>
          <cell r="O2999" t="str">
            <v>ITUMBIARA</v>
          </cell>
          <cell r="Q2999" t="str">
            <v>CENTRO</v>
          </cell>
          <cell r="S2999" t="str">
            <v>BENJAMIN CONSTANT</v>
          </cell>
          <cell r="T2999">
            <v>1040</v>
          </cell>
        </row>
        <row r="3000">
          <cell r="E3000">
            <v>7310013</v>
          </cell>
          <cell r="O3000" t="str">
            <v>ANAPOLIS</v>
          </cell>
          <cell r="Q3000" t="str">
            <v>SETOR CENTRAL</v>
          </cell>
          <cell r="S3000" t="str">
            <v>JAMES FANSTONE</v>
          </cell>
          <cell r="T3000">
            <v>60</v>
          </cell>
        </row>
        <row r="3001">
          <cell r="E3001">
            <v>7501013</v>
          </cell>
          <cell r="O3001" t="str">
            <v>GOIANIA</v>
          </cell>
          <cell r="Q3001" t="str">
            <v>SETOR AEROPORTO</v>
          </cell>
          <cell r="S3001">
            <v>0.125</v>
          </cell>
          <cell r="T3001">
            <v>211</v>
          </cell>
        </row>
        <row r="3002">
          <cell r="E3002">
            <v>7507011</v>
          </cell>
          <cell r="O3002" t="str">
            <v>CATALAO</v>
          </cell>
          <cell r="Q3002" t="str">
            <v>SETOR CENTRAL</v>
          </cell>
          <cell r="S3002" t="str">
            <v>WILLIAN FAIAD</v>
          </cell>
          <cell r="T3002">
            <v>15</v>
          </cell>
        </row>
        <row r="3003">
          <cell r="E3003">
            <v>7512015</v>
          </cell>
          <cell r="O3003" t="str">
            <v>GOIANIA</v>
          </cell>
          <cell r="Q3003" t="str">
            <v>SETOR OESTE</v>
          </cell>
          <cell r="S3003" t="str">
            <v>DAS ROSAS</v>
          </cell>
          <cell r="T3003">
            <v>2175</v>
          </cell>
        </row>
        <row r="3004">
          <cell r="E3004">
            <v>7311010</v>
          </cell>
          <cell r="O3004" t="str">
            <v>GOIANIA</v>
          </cell>
          <cell r="Q3004" t="str">
            <v>SETOR CENTRAL</v>
          </cell>
          <cell r="S3004">
            <v>4</v>
          </cell>
          <cell r="T3004">
            <v>1335</v>
          </cell>
        </row>
        <row r="3005">
          <cell r="E3005">
            <v>7314019</v>
          </cell>
          <cell r="O3005" t="str">
            <v>APARECIDA DE GOIANIA</v>
          </cell>
          <cell r="Q3005" t="str">
            <v>VILA SAO TOMAZ</v>
          </cell>
          <cell r="S3005" t="str">
            <v>RIO VERDE</v>
          </cell>
          <cell r="T3005">
            <v>0</v>
          </cell>
        </row>
        <row r="3006">
          <cell r="E3006">
            <v>7319010</v>
          </cell>
          <cell r="O3006" t="str">
            <v>RIO VERDE</v>
          </cell>
          <cell r="Q3006" t="str">
            <v>RESIDENCIAL JARDIM CAMPESTRE</v>
          </cell>
          <cell r="S3006" t="str">
            <v>O</v>
          </cell>
          <cell r="T3006">
            <v>1044</v>
          </cell>
        </row>
        <row r="3007">
          <cell r="E3007">
            <v>7323018</v>
          </cell>
          <cell r="O3007" t="str">
            <v>CERES</v>
          </cell>
          <cell r="Q3007" t="str">
            <v>SETOR CENTRAL</v>
          </cell>
          <cell r="S3007" t="str">
            <v>PRESIDENTE VARGAS</v>
          </cell>
          <cell r="T3007">
            <v>75</v>
          </cell>
        </row>
        <row r="3008">
          <cell r="E3008">
            <v>752010</v>
          </cell>
          <cell r="O3008" t="str">
            <v>APARECIDA DE GOIANIA</v>
          </cell>
          <cell r="Q3008" t="str">
            <v>SETOR CENTRAL</v>
          </cell>
          <cell r="S3008" t="str">
            <v>DAS NACOES</v>
          </cell>
          <cell r="T3008">
            <v>616</v>
          </cell>
        </row>
        <row r="3009">
          <cell r="E3009">
            <v>6832016</v>
          </cell>
          <cell r="O3009" t="str">
            <v>GOIANIA</v>
          </cell>
          <cell r="Q3009" t="str">
            <v>SETOR AEROPORTO</v>
          </cell>
          <cell r="S3009" t="str">
            <v>L</v>
          </cell>
          <cell r="T3009">
            <v>220</v>
          </cell>
        </row>
        <row r="3010">
          <cell r="E3010">
            <v>6838014</v>
          </cell>
          <cell r="O3010" t="str">
            <v>ANAPOLIS</v>
          </cell>
          <cell r="Q3010" t="str">
            <v>SETOR CENTRAL</v>
          </cell>
          <cell r="S3010" t="str">
            <v xml:space="preserve"> SENADOR JOSE LOURENCO DIAS</v>
          </cell>
          <cell r="T3010">
            <v>1029</v>
          </cell>
        </row>
        <row r="3011">
          <cell r="E3011">
            <v>7031017</v>
          </cell>
          <cell r="O3011" t="str">
            <v>GOIANIA</v>
          </cell>
          <cell r="Q3011" t="str">
            <v>SETOR AEROPORTO</v>
          </cell>
          <cell r="S3011" t="str">
            <v>L</v>
          </cell>
          <cell r="T3011">
            <v>200</v>
          </cell>
        </row>
        <row r="3012">
          <cell r="E3012">
            <v>7038011</v>
          </cell>
          <cell r="O3012" t="str">
            <v>GOIANIA</v>
          </cell>
          <cell r="Q3012" t="str">
            <v>SETOR BUENO</v>
          </cell>
          <cell r="S3012" t="str">
            <v>T 27</v>
          </cell>
          <cell r="T3012">
            <v>819</v>
          </cell>
        </row>
        <row r="3013">
          <cell r="E3013">
            <v>7039018</v>
          </cell>
          <cell r="O3013" t="str">
            <v>GOIANIA</v>
          </cell>
          <cell r="Q3013" t="str">
            <v>SETOR AEROPORTO</v>
          </cell>
          <cell r="S3013" t="str">
            <v>DOUTOR ISMERINO SOARES DE CARVALHO</v>
          </cell>
          <cell r="T3013">
            <v>470</v>
          </cell>
        </row>
        <row r="3014">
          <cell r="E3014">
            <v>7340010</v>
          </cell>
          <cell r="O3014" t="str">
            <v>GOIANESIA</v>
          </cell>
          <cell r="Q3014" t="str">
            <v>SETOR CENTRAL</v>
          </cell>
          <cell r="S3014">
            <v>3</v>
          </cell>
          <cell r="T3014">
            <v>357</v>
          </cell>
        </row>
        <row r="3015">
          <cell r="E3015">
            <v>7546025</v>
          </cell>
          <cell r="O3015" t="str">
            <v>ITUMBIARA</v>
          </cell>
          <cell r="Q3015" t="str">
            <v>SANTOS DUMONT</v>
          </cell>
          <cell r="S3015" t="str">
            <v>ANAPOLIS</v>
          </cell>
          <cell r="T3015">
            <v>340</v>
          </cell>
        </row>
        <row r="3016">
          <cell r="E3016">
            <v>7547013</v>
          </cell>
          <cell r="O3016" t="str">
            <v>GOIANIA</v>
          </cell>
          <cell r="Q3016" t="str">
            <v>SETOR MARISTA</v>
          </cell>
          <cell r="S3016" t="str">
            <v>T 8</v>
          </cell>
          <cell r="T3016">
            <v>171</v>
          </cell>
        </row>
        <row r="3017">
          <cell r="E3017">
            <v>755010</v>
          </cell>
          <cell r="O3017" t="str">
            <v>GOIANIA</v>
          </cell>
          <cell r="Q3017" t="str">
            <v>SETOR MARISTA</v>
          </cell>
          <cell r="S3017" t="str">
            <v>AMERICANO DO BRASIL</v>
          </cell>
          <cell r="T3017">
            <v>260</v>
          </cell>
        </row>
        <row r="3018">
          <cell r="E3018">
            <v>6846017</v>
          </cell>
          <cell r="O3018" t="str">
            <v>GOIANIA</v>
          </cell>
          <cell r="Q3018" t="str">
            <v>SETOR BUENO</v>
          </cell>
          <cell r="S3018" t="str">
            <v>T 27</v>
          </cell>
          <cell r="T3018">
            <v>819</v>
          </cell>
        </row>
        <row r="3019">
          <cell r="E3019">
            <v>6852025</v>
          </cell>
          <cell r="O3019" t="str">
            <v>CALDAS NOVAS</v>
          </cell>
          <cell r="Q3019" t="str">
            <v>CENTRO</v>
          </cell>
          <cell r="S3019" t="str">
            <v>DOUTOR CIRO PALMERSTON</v>
          </cell>
          <cell r="T3019">
            <v>286</v>
          </cell>
        </row>
        <row r="3020">
          <cell r="E3020">
            <v>6856020</v>
          </cell>
          <cell r="O3020" t="str">
            <v>GOIANIA</v>
          </cell>
          <cell r="Q3020" t="str">
            <v>SETOR BUENO</v>
          </cell>
          <cell r="S3020" t="str">
            <v>T 36</v>
          </cell>
          <cell r="T3020">
            <v>2553</v>
          </cell>
        </row>
        <row r="3021">
          <cell r="E3021">
            <v>6857019</v>
          </cell>
          <cell r="O3021" t="str">
            <v>GOIANIA</v>
          </cell>
          <cell r="Q3021" t="str">
            <v>SETOR COIMBRA</v>
          </cell>
          <cell r="S3021">
            <v>246</v>
          </cell>
          <cell r="T3021">
            <v>37</v>
          </cell>
        </row>
        <row r="3022">
          <cell r="E3022">
            <v>7046014</v>
          </cell>
          <cell r="O3022" t="str">
            <v>GOIANIA</v>
          </cell>
          <cell r="Q3022" t="str">
            <v>SETOR AEROPORTO</v>
          </cell>
          <cell r="S3022" t="str">
            <v>L</v>
          </cell>
          <cell r="T3022">
            <v>220</v>
          </cell>
        </row>
        <row r="3023">
          <cell r="E3023">
            <v>7059019</v>
          </cell>
          <cell r="O3023" t="str">
            <v>GOIANIA</v>
          </cell>
          <cell r="Q3023" t="str">
            <v>SETOR BUENO</v>
          </cell>
          <cell r="S3023" t="str">
            <v>T 1</v>
          </cell>
          <cell r="T3023">
            <v>473</v>
          </cell>
        </row>
        <row r="3024">
          <cell r="E3024">
            <v>7342012</v>
          </cell>
          <cell r="O3024" t="str">
            <v>RIO VERDE</v>
          </cell>
          <cell r="Q3024" t="str">
            <v>VILA SANTO ANTONIO</v>
          </cell>
          <cell r="S3024" t="str">
            <v>JOAQUIM MOTA</v>
          </cell>
          <cell r="T3024">
            <v>187</v>
          </cell>
        </row>
        <row r="3025">
          <cell r="E3025">
            <v>7343019</v>
          </cell>
          <cell r="O3025" t="str">
            <v>GOIANIA</v>
          </cell>
          <cell r="Q3025" t="str">
            <v>SETOR CENTRAL</v>
          </cell>
          <cell r="S3025">
            <v>5</v>
          </cell>
          <cell r="T3025">
            <v>492</v>
          </cell>
        </row>
        <row r="3026">
          <cell r="E3026">
            <v>7346018</v>
          </cell>
          <cell r="O3026" t="str">
            <v>MINEIROS</v>
          </cell>
          <cell r="Q3026" t="str">
            <v>MACHADO</v>
          </cell>
          <cell r="S3026" t="str">
            <v>BELARMINO PEREIRA</v>
          </cell>
        </row>
        <row r="3027">
          <cell r="E3027">
            <v>7356013</v>
          </cell>
          <cell r="O3027" t="str">
            <v>MINACU</v>
          </cell>
          <cell r="Q3027" t="str">
            <v>VILA RESIDENCIAL SAMA</v>
          </cell>
          <cell r="S3027" t="str">
            <v>PEDRO PARANA</v>
          </cell>
          <cell r="T3027" t="str">
            <v>SN</v>
          </cell>
        </row>
        <row r="3028">
          <cell r="E3028">
            <v>7358024</v>
          </cell>
          <cell r="O3028" t="str">
            <v>INHUMAS</v>
          </cell>
          <cell r="Q3028" t="str">
            <v>CENTRO</v>
          </cell>
          <cell r="S3028" t="str">
            <v>LEOPOLDO DE BULHOES</v>
          </cell>
          <cell r="T3028">
            <v>1375</v>
          </cell>
        </row>
        <row r="3029">
          <cell r="E3029">
            <v>7578032</v>
          </cell>
          <cell r="O3029" t="str">
            <v>APARECIDA DE GOIANIA</v>
          </cell>
          <cell r="Q3029" t="str">
            <v>VERA CRUZ</v>
          </cell>
          <cell r="S3029" t="str">
            <v>DAS NACOES</v>
          </cell>
          <cell r="T3029" t="str">
            <v>SN</v>
          </cell>
        </row>
        <row r="3030">
          <cell r="E3030">
            <v>6858023</v>
          </cell>
          <cell r="O3030" t="str">
            <v>NOVA VENEZA</v>
          </cell>
          <cell r="Q3030" t="str">
            <v>CENTRO</v>
          </cell>
          <cell r="S3030" t="str">
            <v>FRANCISCO PEIXOTO</v>
          </cell>
          <cell r="T3030">
            <v>404</v>
          </cell>
        </row>
        <row r="3031">
          <cell r="E3031">
            <v>6860028</v>
          </cell>
          <cell r="O3031" t="str">
            <v>RUBIATABA</v>
          </cell>
          <cell r="Q3031" t="str">
            <v>SETOR CENTRAL</v>
          </cell>
          <cell r="S3031" t="str">
            <v>GAMELEIRA</v>
          </cell>
          <cell r="T3031">
            <v>234</v>
          </cell>
        </row>
        <row r="3032">
          <cell r="E3032">
            <v>6861024</v>
          </cell>
          <cell r="O3032" t="str">
            <v>ANAPOLIS</v>
          </cell>
          <cell r="Q3032" t="str">
            <v>JUNDIAI</v>
          </cell>
          <cell r="S3032" t="str">
            <v>SANTOS DUMONT</v>
          </cell>
          <cell r="T3032">
            <v>0</v>
          </cell>
        </row>
        <row r="3033">
          <cell r="E3033">
            <v>6867014</v>
          </cell>
          <cell r="O3033" t="str">
            <v>GOIANIA</v>
          </cell>
          <cell r="Q3033" t="str">
            <v>SETOR SUL</v>
          </cell>
          <cell r="S3033">
            <v>90</v>
          </cell>
          <cell r="T3033">
            <v>130</v>
          </cell>
        </row>
        <row r="3034">
          <cell r="E3034">
            <v>7359020</v>
          </cell>
          <cell r="O3034" t="str">
            <v>PONTALINA</v>
          </cell>
          <cell r="Q3034" t="str">
            <v>SETOR CENTRAL</v>
          </cell>
          <cell r="S3034" t="str">
            <v>RUI BARBOSA</v>
          </cell>
          <cell r="T3034">
            <v>713</v>
          </cell>
        </row>
        <row r="3035">
          <cell r="E3035">
            <v>7364024</v>
          </cell>
          <cell r="O3035" t="str">
            <v>GOIANIA</v>
          </cell>
          <cell r="Q3035" t="str">
            <v>SETOR SUL</v>
          </cell>
          <cell r="S3035">
            <v>136</v>
          </cell>
          <cell r="T3035">
            <v>797</v>
          </cell>
        </row>
        <row r="3036">
          <cell r="E3036">
            <v>7369018</v>
          </cell>
          <cell r="O3036" t="str">
            <v>GOIANIA</v>
          </cell>
          <cell r="Q3036" t="str">
            <v>SETOR SUL</v>
          </cell>
          <cell r="S3036">
            <v>89</v>
          </cell>
          <cell r="T3036">
            <v>560</v>
          </cell>
        </row>
        <row r="3037">
          <cell r="E3037">
            <v>737011</v>
          </cell>
          <cell r="O3037" t="str">
            <v>GOIANIA</v>
          </cell>
          <cell r="Q3037" t="str">
            <v>SETOR CENTRAL</v>
          </cell>
          <cell r="S3037">
            <v>68</v>
          </cell>
          <cell r="T3037">
            <v>377</v>
          </cell>
        </row>
        <row r="3038">
          <cell r="E3038">
            <v>7534019</v>
          </cell>
          <cell r="O3038" t="str">
            <v>ITUMBIARA</v>
          </cell>
          <cell r="Q3038" t="str">
            <v>SANTOS DUMONT</v>
          </cell>
          <cell r="S3038" t="str">
            <v>SANTOS DUMONT</v>
          </cell>
          <cell r="T3038">
            <v>80</v>
          </cell>
        </row>
        <row r="3039">
          <cell r="E3039">
            <v>7535023</v>
          </cell>
          <cell r="O3039" t="str">
            <v>RUBIATABA</v>
          </cell>
          <cell r="Q3039" t="str">
            <v>CENTRO</v>
          </cell>
          <cell r="S3039" t="str">
            <v>JATOBA</v>
          </cell>
          <cell r="T3039">
            <v>1357</v>
          </cell>
        </row>
        <row r="3040">
          <cell r="E3040">
            <v>7538022</v>
          </cell>
          <cell r="O3040" t="str">
            <v>ITUMBIARA</v>
          </cell>
          <cell r="Q3040" t="str">
            <v>CENTRO</v>
          </cell>
          <cell r="S3040" t="str">
            <v>GUIMARAES NATAL</v>
          </cell>
          <cell r="T3040">
            <v>264</v>
          </cell>
        </row>
        <row r="3041">
          <cell r="E3041">
            <v>7539029</v>
          </cell>
          <cell r="O3041" t="str">
            <v>CERES</v>
          </cell>
          <cell r="Q3041" t="str">
            <v>CENTRO</v>
          </cell>
          <cell r="S3041">
            <v>15</v>
          </cell>
          <cell r="T3041">
            <v>100</v>
          </cell>
        </row>
        <row r="3042">
          <cell r="E3042">
            <v>754013</v>
          </cell>
          <cell r="O3042" t="str">
            <v>GOIANIA</v>
          </cell>
          <cell r="Q3042" t="str">
            <v>SETOR OESTE</v>
          </cell>
          <cell r="S3042" t="str">
            <v>A</v>
          </cell>
          <cell r="T3042">
            <v>407409</v>
          </cell>
        </row>
        <row r="3043">
          <cell r="E3043">
            <v>6870023</v>
          </cell>
          <cell r="O3043" t="str">
            <v>ITAGUARU</v>
          </cell>
          <cell r="Q3043" t="str">
            <v>CENTRO</v>
          </cell>
          <cell r="S3043" t="str">
            <v>MANOEL ABADIA DE LIMA</v>
          </cell>
          <cell r="T3043">
            <v>718</v>
          </cell>
        </row>
        <row r="3044">
          <cell r="E3044">
            <v>6871020</v>
          </cell>
          <cell r="O3044" t="str">
            <v>GOIANESIA</v>
          </cell>
          <cell r="Q3044" t="str">
            <v>CENTRO</v>
          </cell>
          <cell r="S3044" t="str">
            <v>GOIAS</v>
          </cell>
          <cell r="T3044">
            <v>320</v>
          </cell>
        </row>
        <row r="3045">
          <cell r="E3045">
            <v>6873022</v>
          </cell>
          <cell r="O3045" t="str">
            <v>PONTALINA</v>
          </cell>
          <cell r="Q3045" t="str">
            <v>SETOR CENTRAL</v>
          </cell>
          <cell r="S3045" t="str">
            <v>COMERCIAL</v>
          </cell>
          <cell r="T3045">
            <v>1041</v>
          </cell>
        </row>
        <row r="3046">
          <cell r="E3046">
            <v>7082010</v>
          </cell>
          <cell r="O3046" t="str">
            <v>GOIANIA</v>
          </cell>
          <cell r="Q3046" t="str">
            <v>SETOR COIMBRA</v>
          </cell>
          <cell r="S3046">
            <v>220</v>
          </cell>
          <cell r="T3046">
            <v>183</v>
          </cell>
        </row>
        <row r="3047">
          <cell r="E3047">
            <v>7083017</v>
          </cell>
          <cell r="O3047" t="str">
            <v>GOIANIA</v>
          </cell>
          <cell r="Q3047" t="str">
            <v>SETOR MARISTA</v>
          </cell>
          <cell r="S3047">
            <v>38</v>
          </cell>
          <cell r="T3047">
            <v>300</v>
          </cell>
        </row>
        <row r="3048">
          <cell r="E3048">
            <v>7373023</v>
          </cell>
          <cell r="O3048" t="str">
            <v>ACREUNA</v>
          </cell>
          <cell r="Q3048" t="str">
            <v>SETOR CENTRAL</v>
          </cell>
          <cell r="S3048">
            <v>0.20833333333333334</v>
          </cell>
          <cell r="T3048">
            <v>0</v>
          </cell>
        </row>
        <row r="3049">
          <cell r="E3049">
            <v>7383010</v>
          </cell>
          <cell r="O3049" t="str">
            <v>RIO VERDE</v>
          </cell>
          <cell r="Q3049" t="str">
            <v>VILA AMALIA</v>
          </cell>
          <cell r="S3049" t="str">
            <v>NIZO JAIME DE GUSMAO</v>
          </cell>
          <cell r="T3049">
            <v>800</v>
          </cell>
        </row>
        <row r="3050">
          <cell r="E3050">
            <v>7385021</v>
          </cell>
          <cell r="O3050" t="str">
            <v>GOIANIA</v>
          </cell>
          <cell r="Q3050" t="str">
            <v>SETOR BELA VISTA</v>
          </cell>
          <cell r="S3050" t="str">
            <v>S 1</v>
          </cell>
          <cell r="T3050">
            <v>423</v>
          </cell>
        </row>
        <row r="3051">
          <cell r="E3051">
            <v>7567030</v>
          </cell>
          <cell r="O3051" t="str">
            <v>SANTA HELENA GOIAS</v>
          </cell>
          <cell r="Q3051" t="str">
            <v>CENTRO</v>
          </cell>
          <cell r="S3051" t="str">
            <v>DEPUTADO WILMAR GUIMARAES</v>
          </cell>
          <cell r="T3051">
            <v>306</v>
          </cell>
        </row>
        <row r="3052">
          <cell r="E3052">
            <v>7568029</v>
          </cell>
          <cell r="O3052" t="str">
            <v>NOVA CRIXAS</v>
          </cell>
          <cell r="Q3052" t="str">
            <v>LARANJEIRAS</v>
          </cell>
          <cell r="S3052" t="str">
            <v>GERSOM SEBASTIAO DOS ANJOS</v>
          </cell>
        </row>
        <row r="3053">
          <cell r="E3053">
            <v>6878024</v>
          </cell>
          <cell r="O3053" t="str">
            <v>APARECIDA DE GOIANIA</v>
          </cell>
          <cell r="Q3053" t="str">
            <v>JARDIM LUZ</v>
          </cell>
          <cell r="S3053" t="str">
            <v>RIO VERDE</v>
          </cell>
          <cell r="T3053">
            <v>0</v>
          </cell>
        </row>
        <row r="3054">
          <cell r="E3054">
            <v>6886027</v>
          </cell>
          <cell r="O3054" t="str">
            <v>JATAI</v>
          </cell>
          <cell r="Q3054" t="str">
            <v>VILA SANTA MARIA</v>
          </cell>
          <cell r="S3054" t="str">
            <v>BENJAMIN CONSTANT</v>
          </cell>
          <cell r="T3054">
            <v>1970</v>
          </cell>
        </row>
        <row r="3055">
          <cell r="E3055">
            <v>7096011</v>
          </cell>
          <cell r="O3055" t="str">
            <v>GOIANIA</v>
          </cell>
          <cell r="Q3055" t="str">
            <v>SETOR CENTRAL</v>
          </cell>
          <cell r="S3055">
            <v>2</v>
          </cell>
          <cell r="T3055">
            <v>45</v>
          </cell>
        </row>
        <row r="3056">
          <cell r="E3056">
            <v>7099010</v>
          </cell>
          <cell r="O3056" t="str">
            <v>CERES</v>
          </cell>
          <cell r="Q3056" t="str">
            <v>SETOR CENTRAL</v>
          </cell>
          <cell r="S3056" t="str">
            <v>RUA SAO PATRICIO</v>
          </cell>
          <cell r="T3056">
            <v>274</v>
          </cell>
        </row>
        <row r="3057">
          <cell r="E3057">
            <v>7105010</v>
          </cell>
          <cell r="O3057" t="str">
            <v>GOIANIA</v>
          </cell>
          <cell r="Q3057" t="str">
            <v>SETOR BUENO</v>
          </cell>
          <cell r="S3057" t="str">
            <v>T 55</v>
          </cell>
          <cell r="T3057">
            <v>741</v>
          </cell>
        </row>
        <row r="3058">
          <cell r="E3058">
            <v>7106017</v>
          </cell>
          <cell r="O3058" t="str">
            <v>GOIANIA</v>
          </cell>
          <cell r="Q3058" t="str">
            <v>SETOR BUENO</v>
          </cell>
          <cell r="S3058" t="str">
            <v>T 27</v>
          </cell>
          <cell r="T3058">
            <v>819</v>
          </cell>
        </row>
        <row r="3059">
          <cell r="E3059">
            <v>7386010</v>
          </cell>
          <cell r="O3059" t="str">
            <v>GOIANIA</v>
          </cell>
          <cell r="Q3059" t="str">
            <v>SETOR AEROPORTO</v>
          </cell>
          <cell r="S3059" t="str">
            <v>L</v>
          </cell>
          <cell r="T3059">
            <v>470</v>
          </cell>
        </row>
        <row r="3060">
          <cell r="E3060">
            <v>7387016</v>
          </cell>
          <cell r="O3060" t="str">
            <v>ALVORADA DO NORTE</v>
          </cell>
          <cell r="Q3060" t="str">
            <v>CENTRO</v>
          </cell>
          <cell r="S3060" t="str">
            <v>BERNARDO SAYAO</v>
          </cell>
          <cell r="T3060">
            <v>504</v>
          </cell>
        </row>
        <row r="3061">
          <cell r="E3061">
            <v>7388012</v>
          </cell>
          <cell r="O3061" t="str">
            <v>SANTA HELENA GOIAS</v>
          </cell>
          <cell r="Q3061" t="str">
            <v>CENTRO</v>
          </cell>
          <cell r="S3061" t="str">
            <v>IDELFONSO LEAL SOBRINHO</v>
          </cell>
          <cell r="T3061">
            <v>110</v>
          </cell>
        </row>
        <row r="3062">
          <cell r="E3062">
            <v>7582021</v>
          </cell>
          <cell r="O3062" t="str">
            <v>GOIANIA</v>
          </cell>
          <cell r="Q3062" t="str">
            <v>SETOR SUL</v>
          </cell>
          <cell r="S3062">
            <v>136</v>
          </cell>
          <cell r="T3062">
            <v>797</v>
          </cell>
        </row>
        <row r="3063">
          <cell r="E3063">
            <v>7584024</v>
          </cell>
          <cell r="O3063" t="str">
            <v>CAMPINORTE</v>
          </cell>
          <cell r="Q3063" t="str">
            <v>CENTRO</v>
          </cell>
          <cell r="S3063" t="str">
            <v>BERNADO SAYAO</v>
          </cell>
          <cell r="T3063">
            <v>903</v>
          </cell>
        </row>
        <row r="3064">
          <cell r="E3064">
            <v>7585012</v>
          </cell>
          <cell r="O3064" t="str">
            <v>JATAI</v>
          </cell>
          <cell r="Q3064" t="str">
            <v>VILA SANTA MARIA</v>
          </cell>
          <cell r="S3064" t="str">
            <v>INACIO JOSE DE MELO</v>
          </cell>
          <cell r="T3064">
            <v>1195</v>
          </cell>
        </row>
        <row r="3065">
          <cell r="E3065">
            <v>6887023</v>
          </cell>
          <cell r="O3065" t="str">
            <v>JATAI</v>
          </cell>
          <cell r="Q3065" t="str">
            <v>CENTRO</v>
          </cell>
          <cell r="S3065" t="str">
            <v>ANHANGUERA</v>
          </cell>
          <cell r="T3065">
            <v>691</v>
          </cell>
        </row>
        <row r="3066">
          <cell r="E3066">
            <v>6891020</v>
          </cell>
          <cell r="O3066" t="str">
            <v>CATALAO</v>
          </cell>
          <cell r="Q3066" t="str">
            <v>SAO JOAO</v>
          </cell>
          <cell r="S3066" t="str">
            <v>MARIO CERQUEIRA NETO</v>
          </cell>
          <cell r="T3066">
            <v>145</v>
          </cell>
        </row>
        <row r="3067">
          <cell r="E3067">
            <v>6892019</v>
          </cell>
          <cell r="O3067" t="str">
            <v>INHUMAS</v>
          </cell>
          <cell r="Q3067" t="str">
            <v>CENTRO</v>
          </cell>
          <cell r="S3067" t="str">
            <v>LEOPOLDO DE BULHOES</v>
          </cell>
          <cell r="T3067">
            <v>1315</v>
          </cell>
        </row>
        <row r="3068">
          <cell r="E3068">
            <v>7120010</v>
          </cell>
          <cell r="O3068" t="str">
            <v>GOIANIA</v>
          </cell>
          <cell r="Q3068" t="str">
            <v>SETOR PEDRO LUDOVICO</v>
          </cell>
          <cell r="S3068" t="str">
            <v>ENGENHEIRO EURICO VIANA</v>
          </cell>
          <cell r="T3068">
            <v>217</v>
          </cell>
        </row>
        <row r="3069">
          <cell r="E3069">
            <v>7124015</v>
          </cell>
          <cell r="O3069" t="str">
            <v>GOIANIA</v>
          </cell>
          <cell r="Q3069" t="str">
            <v>SETOR OESTE</v>
          </cell>
          <cell r="S3069" t="str">
            <v>B</v>
          </cell>
          <cell r="T3069">
            <v>765</v>
          </cell>
        </row>
        <row r="3070">
          <cell r="E3070">
            <v>7125011</v>
          </cell>
          <cell r="O3070" t="str">
            <v>GOIANIA</v>
          </cell>
          <cell r="Q3070" t="str">
            <v>SETOR MARISTA</v>
          </cell>
          <cell r="S3070">
            <v>38</v>
          </cell>
          <cell r="T3070">
            <v>300</v>
          </cell>
        </row>
        <row r="3071">
          <cell r="E3071">
            <v>7411014</v>
          </cell>
          <cell r="O3071" t="str">
            <v>GOIATUBA</v>
          </cell>
          <cell r="Q3071" t="str">
            <v>CENTRO</v>
          </cell>
          <cell r="S3071" t="str">
            <v>TIETE</v>
          </cell>
          <cell r="T3071">
            <v>534</v>
          </cell>
        </row>
        <row r="3072">
          <cell r="E3072">
            <v>7415010</v>
          </cell>
          <cell r="O3072" t="str">
            <v>GOIANIA</v>
          </cell>
          <cell r="Q3072" t="str">
            <v>SETOR BUENO</v>
          </cell>
          <cell r="S3072" t="str">
            <v>T 5</v>
          </cell>
          <cell r="T3072">
            <v>271</v>
          </cell>
        </row>
        <row r="3073">
          <cell r="E3073">
            <v>6638023</v>
          </cell>
          <cell r="O3073" t="str">
            <v>RIO VERDE</v>
          </cell>
          <cell r="Q3073" t="str">
            <v>SETOR CENTRAL</v>
          </cell>
          <cell r="S3073" t="str">
            <v>COSTA GOMES</v>
          </cell>
          <cell r="T3073">
            <v>187</v>
          </cell>
        </row>
        <row r="3074">
          <cell r="E3074">
            <v>6640036</v>
          </cell>
          <cell r="O3074" t="str">
            <v>GOIANIA</v>
          </cell>
          <cell r="Q3074" t="str">
            <v>SETOR BUENO</v>
          </cell>
          <cell r="S3074" t="str">
            <v>T 29</v>
          </cell>
          <cell r="T3074">
            <v>358</v>
          </cell>
        </row>
        <row r="3075">
          <cell r="E3075">
            <v>6643019</v>
          </cell>
          <cell r="O3075" t="str">
            <v>APARECIDA DE GOIANIA</v>
          </cell>
          <cell r="Q3075" t="str">
            <v>SETOR CENTRAL</v>
          </cell>
          <cell r="S3075" t="str">
            <v>DOM ABEL RIBEIRO</v>
          </cell>
        </row>
        <row r="3076">
          <cell r="E3076">
            <v>6650031</v>
          </cell>
          <cell r="O3076" t="str">
            <v>GOIANIA</v>
          </cell>
          <cell r="Q3076" t="str">
            <v>SETOR BUENO</v>
          </cell>
          <cell r="S3076" t="str">
            <v>T 2</v>
          </cell>
          <cell r="T3076">
            <v>1941</v>
          </cell>
        </row>
        <row r="3077">
          <cell r="E3077">
            <v>6901018</v>
          </cell>
          <cell r="O3077" t="str">
            <v>GOIANIA</v>
          </cell>
          <cell r="Q3077" t="str">
            <v>SETOR CENTRAL</v>
          </cell>
          <cell r="S3077" t="str">
            <v>PARANAIBA</v>
          </cell>
          <cell r="T3077">
            <v>652</v>
          </cell>
        </row>
        <row r="3078">
          <cell r="E3078">
            <v>6902014</v>
          </cell>
          <cell r="O3078" t="str">
            <v>GOIANIA</v>
          </cell>
          <cell r="Q3078" t="str">
            <v>SETOR MARISTA</v>
          </cell>
          <cell r="S3078">
            <v>1125</v>
          </cell>
          <cell r="T3078">
            <v>337</v>
          </cell>
        </row>
        <row r="3079">
          <cell r="E3079">
            <v>6903010</v>
          </cell>
          <cell r="O3079" t="str">
            <v>ANAPOLIS</v>
          </cell>
          <cell r="Q3079" t="str">
            <v>JUNDIAI</v>
          </cell>
          <cell r="S3079" t="str">
            <v>SANTOS DUMONT</v>
          </cell>
          <cell r="T3079">
            <v>890</v>
          </cell>
        </row>
        <row r="3080">
          <cell r="E3080">
            <v>6905013</v>
          </cell>
          <cell r="O3080" t="str">
            <v>GOIANIA</v>
          </cell>
          <cell r="Q3080" t="str">
            <v>JARDIM PLANALTO</v>
          </cell>
          <cell r="S3080" t="str">
            <v>SANTA EFIGENIA</v>
          </cell>
          <cell r="T3080">
            <v>256</v>
          </cell>
        </row>
        <row r="3081">
          <cell r="E3081">
            <v>6906010</v>
          </cell>
          <cell r="O3081" t="str">
            <v>APARECIDA DE GOIANIA</v>
          </cell>
          <cell r="Q3081" t="str">
            <v>JARDIM NOVA ERA</v>
          </cell>
          <cell r="S3081" t="str">
            <v>SAO JOAO</v>
          </cell>
        </row>
        <row r="3082">
          <cell r="E3082">
            <v>7145012</v>
          </cell>
          <cell r="O3082" t="str">
            <v>GOIANIA</v>
          </cell>
          <cell r="Q3082" t="str">
            <v>SETOR SUL</v>
          </cell>
          <cell r="S3082">
            <v>94</v>
          </cell>
          <cell r="T3082">
            <v>1125</v>
          </cell>
        </row>
        <row r="3083">
          <cell r="E3083">
            <v>7147015</v>
          </cell>
          <cell r="O3083" t="str">
            <v>GOIANIA</v>
          </cell>
          <cell r="Q3083" t="str">
            <v>SETOR OESTE</v>
          </cell>
          <cell r="S3083" t="str">
            <v>9 B</v>
          </cell>
          <cell r="T3083">
            <v>48</v>
          </cell>
        </row>
        <row r="3084">
          <cell r="E3084">
            <v>7148011</v>
          </cell>
          <cell r="O3084" t="str">
            <v>GOIANIA</v>
          </cell>
          <cell r="Q3084" t="str">
            <v>SETOR BUENO</v>
          </cell>
          <cell r="S3084" t="str">
            <v>T 27</v>
          </cell>
          <cell r="T3084">
            <v>819</v>
          </cell>
        </row>
        <row r="3085">
          <cell r="E3085">
            <v>7149018</v>
          </cell>
          <cell r="O3085" t="str">
            <v>GOIANIA</v>
          </cell>
          <cell r="Q3085" t="str">
            <v>SETOR OESTE</v>
          </cell>
          <cell r="S3085" t="str">
            <v>9 B</v>
          </cell>
          <cell r="T3085">
            <v>765</v>
          </cell>
        </row>
        <row r="3086">
          <cell r="E3086">
            <v>7152019</v>
          </cell>
          <cell r="O3086" t="str">
            <v>GOIANIA</v>
          </cell>
          <cell r="Q3086" t="str">
            <v>SETOR BUENO</v>
          </cell>
          <cell r="S3086" t="str">
            <v>T 29</v>
          </cell>
          <cell r="T3086">
            <v>358</v>
          </cell>
        </row>
        <row r="3087">
          <cell r="E3087">
            <v>7417012</v>
          </cell>
          <cell r="O3087" t="str">
            <v>GOIANIA</v>
          </cell>
          <cell r="Q3087" t="str">
            <v>SETOR BUENO</v>
          </cell>
          <cell r="S3087" t="str">
            <v>T 53</v>
          </cell>
          <cell r="T3087">
            <v>676</v>
          </cell>
        </row>
        <row r="3088">
          <cell r="E3088">
            <v>7420013</v>
          </cell>
          <cell r="O3088" t="str">
            <v>ITUMBIARA</v>
          </cell>
          <cell r="Q3088" t="str">
            <v>CENTRO</v>
          </cell>
          <cell r="S3088" t="str">
            <v>PARANAIBA</v>
          </cell>
          <cell r="T3088">
            <v>710</v>
          </cell>
        </row>
        <row r="3089">
          <cell r="E3089">
            <v>7424019</v>
          </cell>
          <cell r="O3089" t="str">
            <v>GOIANIA</v>
          </cell>
          <cell r="Q3089" t="str">
            <v>SETOR SUL</v>
          </cell>
          <cell r="S3089">
            <v>87</v>
          </cell>
          <cell r="T3089">
            <v>598</v>
          </cell>
        </row>
        <row r="3090">
          <cell r="E3090">
            <v>7425015</v>
          </cell>
          <cell r="O3090" t="str">
            <v>ANAPOLIS</v>
          </cell>
          <cell r="Q3090" t="str">
            <v>SETOR CENTRAL</v>
          </cell>
          <cell r="S3090" t="str">
            <v>CORONEL BATISTA</v>
          </cell>
          <cell r="T3090">
            <v>173</v>
          </cell>
        </row>
        <row r="3091">
          <cell r="E3091">
            <v>6653014</v>
          </cell>
          <cell r="O3091" t="str">
            <v>GOIANIA</v>
          </cell>
          <cell r="Q3091" t="str">
            <v>SETOR BUENO</v>
          </cell>
          <cell r="S3091" t="str">
            <v>T 1</v>
          </cell>
          <cell r="T3091">
            <v>759</v>
          </cell>
        </row>
        <row r="3092">
          <cell r="E3092">
            <v>6673015</v>
          </cell>
          <cell r="O3092" t="str">
            <v>MORRINHOS</v>
          </cell>
          <cell r="Q3092" t="str">
            <v>CENTRO</v>
          </cell>
          <cell r="S3092" t="str">
            <v xml:space="preserve"> SENADOR HERMENEGILDO</v>
          </cell>
          <cell r="T3092">
            <v>409</v>
          </cell>
        </row>
        <row r="3093">
          <cell r="E3093">
            <v>6674011</v>
          </cell>
          <cell r="O3093" t="str">
            <v>PORANGATU</v>
          </cell>
          <cell r="Q3093" t="str">
            <v>SETOR CENTRAL</v>
          </cell>
          <cell r="S3093" t="str">
            <v>TIRADENTES</v>
          </cell>
          <cell r="T3093">
            <v>9</v>
          </cell>
        </row>
        <row r="3094">
          <cell r="E3094">
            <v>6907024</v>
          </cell>
          <cell r="O3094" t="str">
            <v>PORANGATU</v>
          </cell>
          <cell r="Q3094" t="str">
            <v>SETOR CENTRAL</v>
          </cell>
          <cell r="S3094">
            <v>4</v>
          </cell>
          <cell r="T3094">
            <v>15</v>
          </cell>
        </row>
        <row r="3095">
          <cell r="E3095">
            <v>6908020</v>
          </cell>
          <cell r="O3095" t="str">
            <v>CATALAO</v>
          </cell>
          <cell r="Q3095" t="str">
            <v>CENTRO</v>
          </cell>
          <cell r="S3095" t="str">
            <v>DOUTOR PRATES</v>
          </cell>
          <cell r="T3095">
            <v>19</v>
          </cell>
        </row>
        <row r="3096">
          <cell r="E3096">
            <v>7157010</v>
          </cell>
          <cell r="O3096" t="str">
            <v>GOIANIA</v>
          </cell>
          <cell r="Q3096" t="str">
            <v>SETOR LESTE UNIVERSITARIO</v>
          </cell>
          <cell r="S3096" t="str">
            <v>QUINTA AVENIDA</v>
          </cell>
          <cell r="T3096">
            <v>180</v>
          </cell>
        </row>
        <row r="3097">
          <cell r="E3097">
            <v>7170017</v>
          </cell>
          <cell r="O3097" t="str">
            <v>GOIANIA</v>
          </cell>
          <cell r="Q3097" t="str">
            <v>SETOR MARISTA</v>
          </cell>
          <cell r="S3097">
            <v>1125</v>
          </cell>
          <cell r="T3097">
            <v>312</v>
          </cell>
        </row>
        <row r="3098">
          <cell r="E3098">
            <v>7428022</v>
          </cell>
          <cell r="O3098" t="str">
            <v>JARAGUA</v>
          </cell>
          <cell r="Q3098" t="str">
            <v>CENTRO</v>
          </cell>
          <cell r="S3098" t="str">
            <v>CORONEL TUBERTINO RIOS</v>
          </cell>
          <cell r="T3098">
            <v>261</v>
          </cell>
        </row>
        <row r="3099">
          <cell r="E3099">
            <v>7430019</v>
          </cell>
          <cell r="O3099" t="str">
            <v>IPORA</v>
          </cell>
          <cell r="Q3099" t="str">
            <v>CENTRO</v>
          </cell>
          <cell r="S3099" t="str">
            <v xml:space="preserve"> DOUTOR  NETO</v>
          </cell>
          <cell r="T3099">
            <v>580</v>
          </cell>
        </row>
        <row r="3100">
          <cell r="E3100">
            <v>6685013</v>
          </cell>
          <cell r="O3100" t="str">
            <v>GOIANIA</v>
          </cell>
          <cell r="Q3100" t="str">
            <v>SETOR LESTE UNIVERSITARIO</v>
          </cell>
          <cell r="S3100">
            <v>227</v>
          </cell>
          <cell r="T3100">
            <v>395</v>
          </cell>
        </row>
        <row r="3101">
          <cell r="E3101">
            <v>6920012</v>
          </cell>
          <cell r="O3101" t="str">
            <v>GOIANIA</v>
          </cell>
          <cell r="Q3101" t="str">
            <v>SETOR MARISTA</v>
          </cell>
          <cell r="S3101" t="str">
            <v>T 8</v>
          </cell>
          <cell r="T3101">
            <v>171</v>
          </cell>
        </row>
        <row r="3102">
          <cell r="E3102">
            <v>6921019</v>
          </cell>
          <cell r="O3102" t="str">
            <v>JATAI</v>
          </cell>
          <cell r="Q3102" t="str">
            <v>CENTRO</v>
          </cell>
          <cell r="S3102" t="str">
            <v>CORONEL ZECA LOPES</v>
          </cell>
          <cell r="T3102">
            <v>858</v>
          </cell>
        </row>
        <row r="3103">
          <cell r="E3103">
            <v>6925014</v>
          </cell>
          <cell r="O3103" t="str">
            <v>GOIANIA</v>
          </cell>
          <cell r="Q3103" t="str">
            <v>SETOR MARISTA</v>
          </cell>
          <cell r="S3103" t="str">
            <v>AMERICANO DO BRASIL</v>
          </cell>
          <cell r="T3103">
            <v>260</v>
          </cell>
        </row>
        <row r="3104">
          <cell r="E3104">
            <v>6927017</v>
          </cell>
          <cell r="O3104" t="str">
            <v>GOIANIA</v>
          </cell>
          <cell r="Q3104" t="str">
            <v>SETOR LESTE UNIVERSITARIO</v>
          </cell>
          <cell r="S3104">
            <v>239</v>
          </cell>
          <cell r="T3104">
            <v>206</v>
          </cell>
        </row>
        <row r="3105">
          <cell r="E3105">
            <v>7438028</v>
          </cell>
          <cell r="O3105" t="str">
            <v>JUSSARA</v>
          </cell>
          <cell r="Q3105" t="str">
            <v>SETOR CENTRAL</v>
          </cell>
          <cell r="S3105" t="str">
            <v>MARECHAL CASTELO BRANCO</v>
          </cell>
          <cell r="T3105">
            <v>0</v>
          </cell>
        </row>
        <row r="3106">
          <cell r="E3106">
            <v>7439016</v>
          </cell>
          <cell r="O3106" t="str">
            <v>GOIANIA</v>
          </cell>
          <cell r="Q3106" t="str">
            <v>SETOR AEROPORTO</v>
          </cell>
          <cell r="S3106">
            <v>0.29166666666666669</v>
          </cell>
          <cell r="T3106">
            <v>141</v>
          </cell>
        </row>
        <row r="3107">
          <cell r="E3107">
            <v>7441010</v>
          </cell>
          <cell r="O3107" t="str">
            <v>GOIANIA</v>
          </cell>
          <cell r="Q3107" t="str">
            <v>SETOR BUENO</v>
          </cell>
          <cell r="S3107" t="str">
            <v>T 2</v>
          </cell>
          <cell r="T3107">
            <v>1462</v>
          </cell>
        </row>
        <row r="3108">
          <cell r="E3108">
            <v>7443021</v>
          </cell>
          <cell r="O3108" t="str">
            <v>PIRES DO RIO</v>
          </cell>
          <cell r="Q3108" t="str">
            <v>SETOR CENTRAL</v>
          </cell>
          <cell r="S3108" t="str">
            <v>FRANCISCO DE SOUZA LOBO</v>
          </cell>
          <cell r="T3108">
            <v>61</v>
          </cell>
        </row>
        <row r="3109">
          <cell r="E3109">
            <v>6700012</v>
          </cell>
          <cell r="O3109" t="str">
            <v>RIO VERDE</v>
          </cell>
          <cell r="Q3109" t="str">
            <v>VILA AMALIA</v>
          </cell>
          <cell r="S3109" t="str">
            <v>AGENOR DIAMANTINO</v>
          </cell>
          <cell r="T3109">
            <v>223</v>
          </cell>
        </row>
        <row r="3110">
          <cell r="E3110">
            <v>6702015</v>
          </cell>
          <cell r="O3110" t="str">
            <v>GOIANIA</v>
          </cell>
          <cell r="Q3110" t="str">
            <v>SETOR LESTE UNIVERSITARIO</v>
          </cell>
          <cell r="S3110" t="str">
            <v>QUINTA AVENIDA</v>
          </cell>
          <cell r="T3110">
            <v>180</v>
          </cell>
        </row>
        <row r="3111">
          <cell r="E3111">
            <v>6928013</v>
          </cell>
          <cell r="O3111" t="str">
            <v>GOIANIA</v>
          </cell>
          <cell r="Q3111" t="str">
            <v>SETOR OESTE</v>
          </cell>
          <cell r="S3111" t="str">
            <v>9 B</v>
          </cell>
          <cell r="T3111">
            <v>48</v>
          </cell>
        </row>
        <row r="3112">
          <cell r="E3112">
            <v>6929028</v>
          </cell>
          <cell r="O3112" t="str">
            <v>NOVA VENEZA</v>
          </cell>
          <cell r="Q3112" t="str">
            <v>CENTRO</v>
          </cell>
          <cell r="S3112">
            <v>12</v>
          </cell>
          <cell r="T3112">
            <v>507</v>
          </cell>
        </row>
        <row r="3113">
          <cell r="E3113">
            <v>7208014</v>
          </cell>
          <cell r="O3113" t="str">
            <v>GOIANIA</v>
          </cell>
          <cell r="Q3113" t="str">
            <v>SETOR LESTE UNIVERSITARIO</v>
          </cell>
          <cell r="S3113">
            <v>239</v>
          </cell>
          <cell r="T3113">
            <v>208</v>
          </cell>
        </row>
        <row r="3114">
          <cell r="E3114">
            <v>7213018</v>
          </cell>
          <cell r="O3114" t="str">
            <v>GOIANIA</v>
          </cell>
          <cell r="Q3114" t="str">
            <v>SETOR OESTE</v>
          </cell>
          <cell r="S3114" t="str">
            <v>09 B</v>
          </cell>
          <cell r="T3114">
            <v>48</v>
          </cell>
        </row>
        <row r="3115">
          <cell r="E3115">
            <v>7449011</v>
          </cell>
          <cell r="O3115" t="str">
            <v>GOIANIA</v>
          </cell>
          <cell r="Q3115" t="str">
            <v>PARQUE AMAZONIA</v>
          </cell>
          <cell r="S3115" t="str">
            <v>ALEXANDRE DE MORAIS</v>
          </cell>
          <cell r="T3115">
            <v>1033</v>
          </cell>
        </row>
        <row r="3116">
          <cell r="E3116">
            <v>745014</v>
          </cell>
          <cell r="O3116" t="str">
            <v>GOIANIA</v>
          </cell>
          <cell r="Q3116" t="str">
            <v>SETOR LESTE UNIVERSITARIO</v>
          </cell>
          <cell r="S3116">
            <v>227</v>
          </cell>
          <cell r="T3116">
            <v>395</v>
          </cell>
        </row>
        <row r="3117">
          <cell r="E3117">
            <v>7450010</v>
          </cell>
          <cell r="O3117" t="str">
            <v>GOIANIA</v>
          </cell>
          <cell r="Q3117" t="str">
            <v>SETOR MARISTA</v>
          </cell>
          <cell r="S3117" t="str">
            <v>AMERICANO DO BRASIL</v>
          </cell>
          <cell r="T3117">
            <v>260</v>
          </cell>
        </row>
        <row r="3118">
          <cell r="E3118">
            <v>7455020</v>
          </cell>
          <cell r="O3118" t="str">
            <v>PORANGATU</v>
          </cell>
          <cell r="Q3118" t="str">
            <v>SETOR CENTRAL</v>
          </cell>
          <cell r="S3118">
            <v>14</v>
          </cell>
          <cell r="T3118">
            <v>8</v>
          </cell>
        </row>
        <row r="3119">
          <cell r="E3119">
            <v>6713017</v>
          </cell>
          <cell r="O3119" t="str">
            <v>ANAPOLIS</v>
          </cell>
          <cell r="Q3119" t="str">
            <v>CIDADE JARDIM</v>
          </cell>
          <cell r="S3119">
            <v>5</v>
          </cell>
          <cell r="T3119" t="str">
            <v>SN</v>
          </cell>
        </row>
        <row r="3120">
          <cell r="E3120">
            <v>6952011</v>
          </cell>
          <cell r="O3120" t="str">
            <v>GOIANIA</v>
          </cell>
          <cell r="Q3120" t="str">
            <v>SETOR OESTE</v>
          </cell>
          <cell r="S3120" t="str">
            <v>B</v>
          </cell>
          <cell r="T3120">
            <v>765</v>
          </cell>
        </row>
        <row r="3121">
          <cell r="E3121">
            <v>6953018</v>
          </cell>
          <cell r="O3121" t="str">
            <v>GOIANIA</v>
          </cell>
          <cell r="Q3121" t="str">
            <v>SETOR BUENO</v>
          </cell>
          <cell r="S3121" t="str">
            <v>T 5</v>
          </cell>
          <cell r="T3121">
            <v>219</v>
          </cell>
        </row>
        <row r="3122">
          <cell r="E3122">
            <v>6957013</v>
          </cell>
          <cell r="O3122" t="str">
            <v>GOIANIA</v>
          </cell>
          <cell r="Q3122" t="str">
            <v>SETOR BUENO</v>
          </cell>
          <cell r="S3122" t="str">
            <v>T 27</v>
          </cell>
          <cell r="T3122">
            <v>819</v>
          </cell>
        </row>
        <row r="3123">
          <cell r="E3123">
            <v>7242018</v>
          </cell>
          <cell r="O3123" t="str">
            <v>JATAI</v>
          </cell>
          <cell r="Q3123" t="str">
            <v>CENTRO</v>
          </cell>
          <cell r="S3123" t="str">
            <v>CORONEL ZECA LOPES</v>
          </cell>
          <cell r="T3123">
            <v>684</v>
          </cell>
        </row>
        <row r="3124">
          <cell r="E3124">
            <v>7243014</v>
          </cell>
          <cell r="O3124" t="str">
            <v>JATAI</v>
          </cell>
          <cell r="Q3124" t="str">
            <v>CENTRO</v>
          </cell>
          <cell r="S3124" t="str">
            <v>CORONEL ZECA LOPES</v>
          </cell>
          <cell r="T3124">
            <v>684</v>
          </cell>
        </row>
        <row r="3125">
          <cell r="E3125">
            <v>7477031</v>
          </cell>
          <cell r="O3125" t="str">
            <v>GOIANIA</v>
          </cell>
          <cell r="Q3125" t="str">
            <v>SETOR MARISTA</v>
          </cell>
          <cell r="S3125">
            <v>148</v>
          </cell>
          <cell r="T3125">
            <v>620</v>
          </cell>
        </row>
        <row r="3126">
          <cell r="E3126">
            <v>6777015</v>
          </cell>
          <cell r="O3126" t="str">
            <v>GOIANIA</v>
          </cell>
          <cell r="Q3126" t="str">
            <v>SETOR CAMPINAS</v>
          </cell>
          <cell r="S3126" t="str">
            <v>PARA</v>
          </cell>
          <cell r="T3126">
            <v>400</v>
          </cell>
        </row>
        <row r="3127">
          <cell r="E3127">
            <v>6792030</v>
          </cell>
          <cell r="O3127" t="str">
            <v>GOIANESIA</v>
          </cell>
          <cell r="Q3127" t="str">
            <v>CENTRO</v>
          </cell>
          <cell r="S3127">
            <v>20</v>
          </cell>
          <cell r="T3127">
            <v>345</v>
          </cell>
        </row>
        <row r="3128">
          <cell r="E3128">
            <v>6980015</v>
          </cell>
          <cell r="O3128" t="str">
            <v>GOIANIA</v>
          </cell>
          <cell r="Q3128" t="str">
            <v>SETOR MARISTA</v>
          </cell>
          <cell r="S3128" t="str">
            <v>D</v>
          </cell>
          <cell r="T3128">
            <v>631</v>
          </cell>
        </row>
        <row r="3129">
          <cell r="E3129">
            <v>7260016</v>
          </cell>
          <cell r="O3129" t="str">
            <v>GOIANIA</v>
          </cell>
          <cell r="Q3129" t="str">
            <v>SETOR SUL</v>
          </cell>
          <cell r="S3129">
            <v>89</v>
          </cell>
          <cell r="T3129">
            <v>560</v>
          </cell>
        </row>
        <row r="3130">
          <cell r="E3130">
            <v>9433031</v>
          </cell>
          <cell r="O3130" t="str">
            <v>GOIANIA</v>
          </cell>
          <cell r="Q3130" t="str">
            <v>SETOR SUL</v>
          </cell>
          <cell r="S3130">
            <v>83</v>
          </cell>
          <cell r="T3130">
            <v>175</v>
          </cell>
        </row>
        <row r="3131">
          <cell r="E3131">
            <v>9434038</v>
          </cell>
          <cell r="O3131" t="str">
            <v>IPAMERI</v>
          </cell>
          <cell r="Q3131" t="str">
            <v>SETOR CENTRAL</v>
          </cell>
          <cell r="S3131" t="str">
            <v>MINAS GERAIS</v>
          </cell>
          <cell r="T3131">
            <v>35</v>
          </cell>
        </row>
        <row r="3132">
          <cell r="E3132">
            <v>9439030</v>
          </cell>
          <cell r="O3132" t="str">
            <v>GOIANIA</v>
          </cell>
          <cell r="Q3132" t="str">
            <v>SETOR BUENO</v>
          </cell>
          <cell r="S3132" t="str">
            <v>T 27</v>
          </cell>
          <cell r="T3132">
            <v>1855</v>
          </cell>
        </row>
        <row r="3133">
          <cell r="E3133">
            <v>981010</v>
          </cell>
          <cell r="O3133" t="str">
            <v>GOIANIA</v>
          </cell>
          <cell r="Q3133" t="str">
            <v>SETOR MARISTA</v>
          </cell>
          <cell r="S3133">
            <v>1123</v>
          </cell>
          <cell r="T3133">
            <v>359</v>
          </cell>
        </row>
        <row r="3134">
          <cell r="E3134">
            <v>986011</v>
          </cell>
          <cell r="O3134" t="str">
            <v>GOIANIA</v>
          </cell>
          <cell r="Q3134" t="str">
            <v>SETOR SUL</v>
          </cell>
          <cell r="S3134">
            <v>96</v>
          </cell>
          <cell r="T3134">
            <v>169</v>
          </cell>
        </row>
        <row r="3135">
          <cell r="E3135">
            <v>988014</v>
          </cell>
          <cell r="O3135" t="str">
            <v>GOIANIA</v>
          </cell>
          <cell r="Q3135" t="str">
            <v>SETOR BUENO</v>
          </cell>
          <cell r="S3135" t="str">
            <v>T 27</v>
          </cell>
          <cell r="T3135">
            <v>819</v>
          </cell>
        </row>
        <row r="3136">
          <cell r="E3136">
            <v>990019</v>
          </cell>
          <cell r="O3136" t="str">
            <v>GOIANIA</v>
          </cell>
          <cell r="Q3136" t="str">
            <v>SETOR COIMBRA</v>
          </cell>
          <cell r="S3136">
            <v>237</v>
          </cell>
          <cell r="T3136">
            <v>29</v>
          </cell>
        </row>
        <row r="3137">
          <cell r="E3137">
            <v>915017</v>
          </cell>
          <cell r="O3137" t="str">
            <v>GOIANIA</v>
          </cell>
          <cell r="Q3137" t="str">
            <v>SETOR MARISTA</v>
          </cell>
          <cell r="S3137" t="str">
            <v>T 8</v>
          </cell>
          <cell r="T3137">
            <v>171</v>
          </cell>
        </row>
        <row r="3138">
          <cell r="E3138">
            <v>9180036</v>
          </cell>
          <cell r="O3138" t="str">
            <v>PIRES DO RIO</v>
          </cell>
          <cell r="Q3138" t="str">
            <v>SETOR CENTRAL</v>
          </cell>
          <cell r="S3138" t="str">
            <v>JOAQUIM ANTONIO TEIXEIRA</v>
          </cell>
          <cell r="T3138">
            <v>82</v>
          </cell>
        </row>
        <row r="3139">
          <cell r="E3139">
            <v>9181032</v>
          </cell>
          <cell r="O3139" t="str">
            <v>JARAGUA</v>
          </cell>
          <cell r="Q3139" t="str">
            <v>CENTRO</v>
          </cell>
          <cell r="S3139" t="str">
            <v>SOLOM BATISTA</v>
          </cell>
          <cell r="T3139">
            <v>16</v>
          </cell>
        </row>
        <row r="3140">
          <cell r="E3140">
            <v>9308032</v>
          </cell>
          <cell r="O3140" t="str">
            <v>TRINDADE</v>
          </cell>
          <cell r="Q3140" t="str">
            <v>VILA JARDIM SALVADOR</v>
          </cell>
          <cell r="S3140" t="str">
            <v>CORONEL ANACLETO</v>
          </cell>
          <cell r="T3140">
            <v>349</v>
          </cell>
        </row>
        <row r="3141">
          <cell r="E3141">
            <v>931012</v>
          </cell>
          <cell r="O3141" t="str">
            <v>GOIANIA</v>
          </cell>
          <cell r="Q3141" t="str">
            <v>SETOR SUL</v>
          </cell>
          <cell r="S3141">
            <v>86</v>
          </cell>
          <cell r="T3141">
            <v>160</v>
          </cell>
        </row>
        <row r="3142">
          <cell r="E3142">
            <v>9311033</v>
          </cell>
          <cell r="O3142" t="str">
            <v>URUANA</v>
          </cell>
          <cell r="Q3142" t="str">
            <v>SETOR CENTRAL</v>
          </cell>
          <cell r="S3142" t="str">
            <v>ARAGUAIA</v>
          </cell>
          <cell r="T3142">
            <v>614</v>
          </cell>
        </row>
        <row r="3143">
          <cell r="E3143">
            <v>9446036</v>
          </cell>
          <cell r="O3143" t="str">
            <v>TRINDADE</v>
          </cell>
          <cell r="Q3143" t="str">
            <v>VILA JARDIM SALVADOR</v>
          </cell>
          <cell r="S3143" t="str">
            <v>CORONEL ANACLETO</v>
          </cell>
          <cell r="T3143">
            <v>349</v>
          </cell>
        </row>
        <row r="3144">
          <cell r="E3144">
            <v>9449035</v>
          </cell>
          <cell r="O3144" t="str">
            <v>ITUMBIARA</v>
          </cell>
          <cell r="Q3144" t="str">
            <v>CENTRO</v>
          </cell>
          <cell r="S3144" t="str">
            <v>SAO SEBASTIAO</v>
          </cell>
          <cell r="T3144">
            <v>34</v>
          </cell>
        </row>
        <row r="3145">
          <cell r="E3145">
            <v>993018</v>
          </cell>
          <cell r="O3145" t="str">
            <v>GOIANIA</v>
          </cell>
          <cell r="Q3145" t="str">
            <v>SETOR CAMPINAS</v>
          </cell>
          <cell r="S3145" t="str">
            <v>PARA</v>
          </cell>
          <cell r="T3145">
            <v>400</v>
          </cell>
        </row>
        <row r="3146">
          <cell r="E3146">
            <v>994014</v>
          </cell>
          <cell r="O3146" t="str">
            <v>GOIANIA</v>
          </cell>
          <cell r="Q3146" t="str">
            <v>SETOR MARISTA</v>
          </cell>
          <cell r="S3146" t="str">
            <v>CORONEL JOAQUIM DE BASTOS</v>
          </cell>
          <cell r="T3146">
            <v>385</v>
          </cell>
        </row>
        <row r="3147">
          <cell r="E3147">
            <v>995010</v>
          </cell>
          <cell r="O3147" t="str">
            <v>GOIANIA</v>
          </cell>
          <cell r="Q3147" t="str">
            <v>SETOR AEROPORTO</v>
          </cell>
          <cell r="S3147" t="str">
            <v>DOUTOR ISMERINO SOARES DE CARVALHO</v>
          </cell>
          <cell r="T3147">
            <v>470</v>
          </cell>
        </row>
        <row r="3148">
          <cell r="E3148">
            <v>998010</v>
          </cell>
          <cell r="O3148" t="str">
            <v>CERES</v>
          </cell>
          <cell r="Q3148" t="str">
            <v>CENTRO</v>
          </cell>
          <cell r="S3148" t="str">
            <v>SAO PATRICIO</v>
          </cell>
          <cell r="T3148">
            <v>105</v>
          </cell>
        </row>
        <row r="3149">
          <cell r="E3149">
            <v>999016</v>
          </cell>
          <cell r="O3149" t="str">
            <v>GOIANIA</v>
          </cell>
          <cell r="Q3149" t="str">
            <v>SETOR BELA VISTA</v>
          </cell>
          <cell r="S3149" t="str">
            <v>S 6</v>
          </cell>
          <cell r="T3149">
            <v>146</v>
          </cell>
        </row>
        <row r="3150">
          <cell r="E3150">
            <v>9715037</v>
          </cell>
          <cell r="O3150" t="str">
            <v>ANAPOLIS</v>
          </cell>
          <cell r="Q3150" t="str">
            <v>CENTRO</v>
          </cell>
          <cell r="S3150" t="str">
            <v>CORONEL BATISTA</v>
          </cell>
          <cell r="T3150">
            <v>200</v>
          </cell>
        </row>
        <row r="3151">
          <cell r="E3151">
            <v>9185038</v>
          </cell>
          <cell r="O3151" t="str">
            <v>GOIANIA</v>
          </cell>
          <cell r="Q3151" t="str">
            <v>JARDIM GOIAS</v>
          </cell>
          <cell r="S3151">
            <v>14</v>
          </cell>
          <cell r="T3151">
            <v>3455</v>
          </cell>
        </row>
        <row r="3152">
          <cell r="E3152">
            <v>9186034</v>
          </cell>
          <cell r="O3152" t="str">
            <v>GOIANIA</v>
          </cell>
          <cell r="Q3152" t="str">
            <v>SETOR BUENO</v>
          </cell>
          <cell r="S3152" t="str">
            <v>T 53</v>
          </cell>
          <cell r="T3152">
            <v>1043</v>
          </cell>
        </row>
        <row r="3153">
          <cell r="E3153">
            <v>9187031</v>
          </cell>
          <cell r="O3153" t="str">
            <v>GOIANIA</v>
          </cell>
          <cell r="Q3153" t="str">
            <v>SETOR BUENO</v>
          </cell>
          <cell r="S3153" t="str">
            <v>T 30</v>
          </cell>
          <cell r="T3153">
            <v>2010</v>
          </cell>
        </row>
        <row r="3154">
          <cell r="E3154">
            <v>9315039</v>
          </cell>
          <cell r="O3154" t="str">
            <v>GOIANIA</v>
          </cell>
          <cell r="Q3154" t="str">
            <v>SETOR MARISTA</v>
          </cell>
          <cell r="S3154" t="str">
            <v>T 53</v>
          </cell>
          <cell r="T3154">
            <v>104</v>
          </cell>
        </row>
        <row r="3155">
          <cell r="E3155">
            <v>9317031</v>
          </cell>
          <cell r="O3155" t="str">
            <v>ANAPOLIS</v>
          </cell>
          <cell r="Q3155" t="str">
            <v>SETOR CENTRAL</v>
          </cell>
          <cell r="S3155" t="str">
            <v>14 DE JULHO</v>
          </cell>
          <cell r="T3155">
            <v>955</v>
          </cell>
        </row>
        <row r="3156">
          <cell r="E3156">
            <v>9452036</v>
          </cell>
          <cell r="O3156" t="str">
            <v>GOIANIA</v>
          </cell>
          <cell r="Q3156" t="str">
            <v>SETOR SUL</v>
          </cell>
          <cell r="S3156">
            <v>131</v>
          </cell>
          <cell r="T3156">
            <v>210</v>
          </cell>
        </row>
        <row r="3157">
          <cell r="E3157">
            <v>9454039</v>
          </cell>
          <cell r="O3157" t="str">
            <v>JUSSARA</v>
          </cell>
          <cell r="Q3157" t="str">
            <v>CENTRO</v>
          </cell>
          <cell r="S3157" t="str">
            <v>RUI BARBOSA</v>
          </cell>
        </row>
        <row r="3158">
          <cell r="E3158">
            <v>9455035</v>
          </cell>
          <cell r="O3158" t="str">
            <v>GOIANIA</v>
          </cell>
          <cell r="Q3158" t="str">
            <v>JARDIM AMERICA</v>
          </cell>
          <cell r="S3158" t="str">
            <v>C104</v>
          </cell>
          <cell r="T3158">
            <v>711</v>
          </cell>
        </row>
        <row r="3159">
          <cell r="E3159">
            <v>9456031</v>
          </cell>
          <cell r="O3159" t="str">
            <v>GOIANIA</v>
          </cell>
          <cell r="Q3159" t="str">
            <v>SETOR SUL</v>
          </cell>
          <cell r="S3159">
            <v>96</v>
          </cell>
          <cell r="T3159">
            <v>281</v>
          </cell>
        </row>
        <row r="3160">
          <cell r="E3160">
            <v>9457038</v>
          </cell>
          <cell r="O3160" t="str">
            <v>GOIANIA</v>
          </cell>
          <cell r="Q3160" t="str">
            <v>SETOR CENTRAL</v>
          </cell>
          <cell r="S3160" t="str">
            <v>GOIAS</v>
          </cell>
          <cell r="T3160">
            <v>606</v>
          </cell>
        </row>
        <row r="3161">
          <cell r="E3161">
            <v>9993037</v>
          </cell>
          <cell r="O3161" t="str">
            <v>RIO VERDE</v>
          </cell>
          <cell r="Q3161" t="str">
            <v>SETOR CENTRAL</v>
          </cell>
          <cell r="S3161" t="str">
            <v>PROFESSOR JERONIMO FERREIRA</v>
          </cell>
          <cell r="T3161">
            <v>542</v>
          </cell>
        </row>
        <row r="3162">
          <cell r="E3162">
            <v>15081567</v>
          </cell>
          <cell r="O3162" t="str">
            <v>GOIANIA</v>
          </cell>
          <cell r="Q3162" t="str">
            <v>SETOR PEDRO LUDOVICO</v>
          </cell>
          <cell r="S3162" t="str">
            <v>PRIMEIRA RADIAL</v>
          </cell>
          <cell r="T3162">
            <v>586</v>
          </cell>
        </row>
        <row r="3163">
          <cell r="E3163">
            <v>9192034</v>
          </cell>
          <cell r="O3163" t="str">
            <v>APARECIDA DE GOIANIA</v>
          </cell>
          <cell r="Q3163" t="str">
            <v>VILA BRASILIA</v>
          </cell>
          <cell r="S3163" t="str">
            <v>TAPAJOS</v>
          </cell>
        </row>
        <row r="3164">
          <cell r="E3164">
            <v>9194037</v>
          </cell>
          <cell r="O3164" t="str">
            <v>INDIARA</v>
          </cell>
          <cell r="Q3164" t="str">
            <v>CENTRO</v>
          </cell>
          <cell r="S3164" t="str">
            <v>JOSE ALDEMAR  FERREIRA</v>
          </cell>
          <cell r="T3164">
            <v>0</v>
          </cell>
        </row>
        <row r="3165">
          <cell r="E3165">
            <v>9195033</v>
          </cell>
          <cell r="O3165" t="str">
            <v>GOIANIA</v>
          </cell>
          <cell r="Q3165" t="str">
            <v>SETOR OESTE</v>
          </cell>
          <cell r="S3165">
            <v>15</v>
          </cell>
          <cell r="T3165">
            <v>545</v>
          </cell>
        </row>
        <row r="3166">
          <cell r="E3166">
            <v>9322035</v>
          </cell>
          <cell r="O3166" t="str">
            <v>GOIANIA</v>
          </cell>
          <cell r="Q3166" t="str">
            <v>SETOR OESTE</v>
          </cell>
          <cell r="S3166" t="str">
            <v>PERIMETRAL</v>
          </cell>
          <cell r="T3166">
            <v>2227</v>
          </cell>
        </row>
        <row r="3167">
          <cell r="E3167">
            <v>9323031</v>
          </cell>
          <cell r="O3167" t="str">
            <v>GOIANIA</v>
          </cell>
          <cell r="Q3167" t="str">
            <v>JARDIM GUANABARA</v>
          </cell>
          <cell r="S3167" t="str">
            <v>GOIANIA</v>
          </cell>
          <cell r="T3167">
            <v>730</v>
          </cell>
        </row>
        <row r="3168">
          <cell r="E3168">
            <v>9324038</v>
          </cell>
          <cell r="O3168" t="str">
            <v>GOIANIA</v>
          </cell>
          <cell r="Q3168" t="str">
            <v>SETOR SUL</v>
          </cell>
          <cell r="S3168">
            <v>86</v>
          </cell>
          <cell r="T3168">
            <v>775</v>
          </cell>
        </row>
        <row r="3169">
          <cell r="E3169">
            <v>9325034</v>
          </cell>
          <cell r="O3169" t="str">
            <v>GOIANIA</v>
          </cell>
          <cell r="Q3169" t="str">
            <v>SETOR COIMBRA</v>
          </cell>
          <cell r="S3169">
            <v>250</v>
          </cell>
          <cell r="T3169">
            <v>116</v>
          </cell>
        </row>
        <row r="3170">
          <cell r="E3170">
            <v>9326031</v>
          </cell>
          <cell r="O3170" t="str">
            <v>GOIANIA</v>
          </cell>
          <cell r="Q3170" t="str">
            <v>SETOR MARISTA</v>
          </cell>
          <cell r="S3170">
            <v>1138</v>
          </cell>
          <cell r="T3170">
            <v>312</v>
          </cell>
        </row>
        <row r="3171">
          <cell r="E3171">
            <v>9328033</v>
          </cell>
          <cell r="O3171" t="str">
            <v>GOIANIA</v>
          </cell>
          <cell r="Q3171" t="str">
            <v>SETOR SUL</v>
          </cell>
          <cell r="S3171">
            <v>132</v>
          </cell>
          <cell r="T3171">
            <v>137</v>
          </cell>
        </row>
        <row r="3172">
          <cell r="E3172">
            <v>9458034</v>
          </cell>
          <cell r="O3172" t="str">
            <v>GOIANESIA</v>
          </cell>
          <cell r="Q3172" t="str">
            <v>CENTRO</v>
          </cell>
          <cell r="S3172">
            <v>29</v>
          </cell>
          <cell r="T3172">
            <v>355</v>
          </cell>
        </row>
        <row r="3173">
          <cell r="E3173">
            <v>9461035</v>
          </cell>
          <cell r="O3173" t="str">
            <v>GOIANIA</v>
          </cell>
          <cell r="Q3173" t="str">
            <v>SETOR SUL</v>
          </cell>
          <cell r="S3173">
            <v>85</v>
          </cell>
          <cell r="T3173">
            <v>287</v>
          </cell>
        </row>
        <row r="3174">
          <cell r="E3174">
            <v>9462031</v>
          </cell>
          <cell r="O3174" t="str">
            <v>GOIANIA</v>
          </cell>
          <cell r="Q3174" t="str">
            <v>SETOR SUL</v>
          </cell>
          <cell r="S3174">
            <v>89</v>
          </cell>
          <cell r="T3174">
            <v>616</v>
          </cell>
        </row>
        <row r="3175">
          <cell r="E3175">
            <v>9466037</v>
          </cell>
          <cell r="O3175" t="str">
            <v>GOIANIA</v>
          </cell>
          <cell r="Q3175" t="str">
            <v>SETOR MARISTA</v>
          </cell>
          <cell r="S3175" t="str">
            <v>T 53</v>
          </cell>
          <cell r="T3175">
            <v>104</v>
          </cell>
        </row>
        <row r="3176">
          <cell r="E3176">
            <v>12416080</v>
          </cell>
          <cell r="O3176" t="str">
            <v>GOIANIA</v>
          </cell>
          <cell r="Q3176" t="str">
            <v>SETOR MARISTA</v>
          </cell>
          <cell r="S3176" t="str">
            <v>RICARDO PARANHOS</v>
          </cell>
          <cell r="T3176">
            <v>799</v>
          </cell>
        </row>
        <row r="3177">
          <cell r="E3177">
            <v>567094</v>
          </cell>
          <cell r="O3177" t="str">
            <v>GOIANIA</v>
          </cell>
          <cell r="Q3177" t="str">
            <v>PARQUE AMAZONIA</v>
          </cell>
          <cell r="S3177" t="str">
            <v>JOSE LEANDRO DA CRUZ</v>
          </cell>
          <cell r="T3177">
            <v>1075</v>
          </cell>
        </row>
        <row r="3178">
          <cell r="E3178">
            <v>9204032</v>
          </cell>
          <cell r="O3178" t="str">
            <v>GOIANIA</v>
          </cell>
          <cell r="Q3178" t="str">
            <v>SETOR SUL</v>
          </cell>
          <cell r="S3178">
            <v>104</v>
          </cell>
          <cell r="T3178">
            <v>758</v>
          </cell>
        </row>
        <row r="3179">
          <cell r="E3179">
            <v>9205039</v>
          </cell>
          <cell r="O3179" t="str">
            <v>CERES</v>
          </cell>
          <cell r="Q3179" t="str">
            <v>SETOR CENTRAL</v>
          </cell>
          <cell r="S3179" t="str">
            <v>LEOPOLDINA SALGADO</v>
          </cell>
          <cell r="T3179">
            <v>160</v>
          </cell>
        </row>
        <row r="3180">
          <cell r="E3180">
            <v>9209034</v>
          </cell>
          <cell r="O3180" t="str">
            <v>GOIANIA</v>
          </cell>
          <cell r="Q3180" t="str">
            <v>SETOR BUENO</v>
          </cell>
          <cell r="S3180" t="str">
            <v>T 24</v>
          </cell>
          <cell r="T3180">
            <v>63</v>
          </cell>
        </row>
        <row r="3181">
          <cell r="E3181">
            <v>9333037</v>
          </cell>
          <cell r="O3181" t="str">
            <v>PORANGATU</v>
          </cell>
          <cell r="Q3181" t="str">
            <v>SETOR CENTRAL</v>
          </cell>
          <cell r="S3181">
            <v>15</v>
          </cell>
          <cell r="T3181">
            <v>0</v>
          </cell>
        </row>
        <row r="3182">
          <cell r="E3182">
            <v>9468030</v>
          </cell>
          <cell r="O3182" t="str">
            <v>BELA VISTA DE GOIAS</v>
          </cell>
          <cell r="Q3182" t="str">
            <v>CENTRO</v>
          </cell>
          <cell r="S3182" t="str">
            <v>TRAVESSA DA ALEGRIA</v>
          </cell>
          <cell r="T3182">
            <v>350</v>
          </cell>
        </row>
        <row r="3183">
          <cell r="E3183">
            <v>9469036</v>
          </cell>
          <cell r="O3183" t="str">
            <v>GOIANIA</v>
          </cell>
          <cell r="Q3183" t="str">
            <v>SETOR BUENO</v>
          </cell>
          <cell r="S3183" t="str">
            <v>T 2</v>
          </cell>
          <cell r="T3183">
            <v>540</v>
          </cell>
        </row>
        <row r="3184">
          <cell r="E3184">
            <v>947016</v>
          </cell>
          <cell r="O3184" t="str">
            <v>GOIANIA</v>
          </cell>
          <cell r="Q3184" t="str">
            <v>SETOR OESTE</v>
          </cell>
          <cell r="S3184" t="str">
            <v>DAS ROSAS</v>
          </cell>
          <cell r="T3184">
            <v>2041</v>
          </cell>
        </row>
        <row r="3185">
          <cell r="E3185">
            <v>9470034</v>
          </cell>
          <cell r="O3185" t="str">
            <v>CATALAO</v>
          </cell>
          <cell r="Q3185" t="str">
            <v>SETOR CENTRAL</v>
          </cell>
          <cell r="S3185" t="str">
            <v>JOAO XXIII</v>
          </cell>
          <cell r="T3185">
            <v>160</v>
          </cell>
        </row>
        <row r="3186">
          <cell r="E3186">
            <v>9472037</v>
          </cell>
          <cell r="O3186" t="str">
            <v>APARECIDA DE GOIANIA</v>
          </cell>
          <cell r="Q3186" t="str">
            <v>VILA BRASILIA</v>
          </cell>
          <cell r="S3186" t="str">
            <v>IVAI</v>
          </cell>
          <cell r="T3186">
            <v>307</v>
          </cell>
        </row>
        <row r="3187">
          <cell r="E3187">
            <v>9473033</v>
          </cell>
          <cell r="O3187" t="str">
            <v>INHUMAS</v>
          </cell>
          <cell r="Q3187" t="str">
            <v>CENTRO</v>
          </cell>
          <cell r="S3187" t="str">
            <v>JOAO JOREGE SAHIUM</v>
          </cell>
          <cell r="T3187">
            <v>427</v>
          </cell>
        </row>
        <row r="3188">
          <cell r="E3188">
            <v>9475036</v>
          </cell>
          <cell r="O3188" t="str">
            <v>TRINDADE</v>
          </cell>
          <cell r="Q3188" t="str">
            <v>VILA PAI ETERNO</v>
          </cell>
          <cell r="S3188" t="str">
            <v>EUGENIO JARDIM</v>
          </cell>
          <cell r="T3188">
            <v>247</v>
          </cell>
        </row>
        <row r="3189">
          <cell r="E3189">
            <v>9476032</v>
          </cell>
          <cell r="O3189" t="str">
            <v>CALDAS NOVAS</v>
          </cell>
          <cell r="Q3189" t="str">
            <v>ESTANCIA ITANHANGA</v>
          </cell>
          <cell r="S3189" t="str">
            <v>B</v>
          </cell>
          <cell r="T3189">
            <v>0</v>
          </cell>
        </row>
        <row r="3190">
          <cell r="E3190">
            <v>9210032</v>
          </cell>
          <cell r="O3190" t="str">
            <v>GOIANIA</v>
          </cell>
          <cell r="Q3190" t="str">
            <v>SETOR SUL</v>
          </cell>
          <cell r="S3190">
            <v>107</v>
          </cell>
          <cell r="T3190">
            <v>150</v>
          </cell>
        </row>
        <row r="3191">
          <cell r="E3191">
            <v>9211039</v>
          </cell>
          <cell r="O3191" t="str">
            <v>GOIANIA</v>
          </cell>
          <cell r="Q3191" t="str">
            <v>SETOR OESTE</v>
          </cell>
          <cell r="S3191" t="str">
            <v>REPUBLICA DO LIBANO</v>
          </cell>
          <cell r="T3191" t="str">
            <v>SN</v>
          </cell>
        </row>
        <row r="3192">
          <cell r="E3192">
            <v>9212035</v>
          </cell>
          <cell r="O3192" t="str">
            <v>ITABERAI</v>
          </cell>
          <cell r="Q3192" t="str">
            <v>SETOR CENTRAL</v>
          </cell>
          <cell r="S3192">
            <v>22</v>
          </cell>
          <cell r="T3192">
            <v>8</v>
          </cell>
        </row>
        <row r="3193">
          <cell r="E3193">
            <v>9213031</v>
          </cell>
          <cell r="O3193" t="str">
            <v>INHUMAS</v>
          </cell>
          <cell r="Q3193" t="str">
            <v>CENTRO</v>
          </cell>
          <cell r="S3193" t="str">
            <v>CEL JOSE RODRIGUES RABELO</v>
          </cell>
          <cell r="T3193">
            <v>1340</v>
          </cell>
        </row>
        <row r="3194">
          <cell r="E3194">
            <v>9215034</v>
          </cell>
          <cell r="O3194" t="str">
            <v>GOIANIA</v>
          </cell>
          <cell r="Q3194" t="str">
            <v>SETOR MARISTA</v>
          </cell>
          <cell r="S3194" t="str">
            <v>CORONEL EUGENIO JARDIM</v>
          </cell>
          <cell r="T3194">
            <v>312</v>
          </cell>
        </row>
        <row r="3195">
          <cell r="E3195">
            <v>9217037</v>
          </cell>
          <cell r="O3195" t="str">
            <v>GOIANIA</v>
          </cell>
          <cell r="Q3195" t="str">
            <v>SETOR OESTE</v>
          </cell>
          <cell r="S3195">
            <v>17</v>
          </cell>
          <cell r="T3195">
            <v>350</v>
          </cell>
        </row>
        <row r="3196">
          <cell r="E3196">
            <v>9340033</v>
          </cell>
          <cell r="O3196" t="str">
            <v>ITAPURANGA</v>
          </cell>
          <cell r="Q3196" t="str">
            <v>CENTRO</v>
          </cell>
          <cell r="S3196" t="str">
            <v>48 ITAPURANGA</v>
          </cell>
          <cell r="T3196">
            <v>1020</v>
          </cell>
        </row>
        <row r="3197">
          <cell r="E3197">
            <v>9341030</v>
          </cell>
          <cell r="O3197" t="str">
            <v>MOIPORA</v>
          </cell>
          <cell r="Q3197" t="str">
            <v>CENTRO</v>
          </cell>
          <cell r="S3197" t="str">
            <v>PARAISO</v>
          </cell>
          <cell r="T3197">
            <v>0</v>
          </cell>
        </row>
        <row r="3198">
          <cell r="E3198">
            <v>9342036</v>
          </cell>
          <cell r="O3198" t="str">
            <v>GOIANIA</v>
          </cell>
          <cell r="Q3198" t="str">
            <v>SETOR OESTE</v>
          </cell>
          <cell r="S3198">
            <v>3</v>
          </cell>
          <cell r="T3198">
            <v>1069</v>
          </cell>
        </row>
        <row r="3199">
          <cell r="E3199">
            <v>9343032</v>
          </cell>
          <cell r="O3199" t="str">
            <v>APARECIDA DE GOIANIA</v>
          </cell>
          <cell r="Q3199" t="str">
            <v>SETOR GARAVELO</v>
          </cell>
          <cell r="S3199" t="str">
            <v>24C</v>
          </cell>
          <cell r="T3199" t="str">
            <v>SN</v>
          </cell>
        </row>
        <row r="3200">
          <cell r="E3200">
            <v>9477039</v>
          </cell>
          <cell r="O3200" t="str">
            <v>JATAI</v>
          </cell>
          <cell r="Q3200" t="str">
            <v>VILA SANTA MARIA</v>
          </cell>
          <cell r="S3200" t="str">
            <v>DOM EMANUEL</v>
          </cell>
          <cell r="T3200">
            <v>135</v>
          </cell>
        </row>
        <row r="3201">
          <cell r="E3201">
            <v>9478035</v>
          </cell>
          <cell r="O3201" t="str">
            <v>POSSE</v>
          </cell>
          <cell r="Q3201" t="str">
            <v>SETOR AUGUSTO JOSE VALENTE</v>
          </cell>
          <cell r="S3201" t="str">
            <v>NESTOR BALDUINO SOUZA</v>
          </cell>
        </row>
        <row r="3202">
          <cell r="E3202">
            <v>9479031</v>
          </cell>
          <cell r="O3202" t="str">
            <v>GOIANIA</v>
          </cell>
          <cell r="Q3202" t="str">
            <v>SETOR MARISTA</v>
          </cell>
          <cell r="S3202">
            <v>15</v>
          </cell>
          <cell r="T3202">
            <v>2188</v>
          </cell>
        </row>
        <row r="3203">
          <cell r="E3203">
            <v>9218033</v>
          </cell>
          <cell r="O3203" t="str">
            <v>MINEIROS</v>
          </cell>
          <cell r="Q3203" t="str">
            <v>SETOR JOSE ANTONIO DA COSTA NERY</v>
          </cell>
          <cell r="S3203" t="str">
            <v>CINCO</v>
          </cell>
          <cell r="T3203">
            <v>65</v>
          </cell>
        </row>
        <row r="3204">
          <cell r="E3204">
            <v>9221034</v>
          </cell>
          <cell r="O3204" t="str">
            <v>GOIANIA</v>
          </cell>
          <cell r="Q3204" t="str">
            <v>SETOR BUENO</v>
          </cell>
          <cell r="S3204" t="str">
            <v>T 27</v>
          </cell>
          <cell r="T3204">
            <v>1855</v>
          </cell>
        </row>
        <row r="3205">
          <cell r="E3205">
            <v>9222031</v>
          </cell>
          <cell r="O3205" t="str">
            <v>GOIANIA</v>
          </cell>
          <cell r="Q3205" t="str">
            <v>SETOR OESTE</v>
          </cell>
          <cell r="S3205">
            <v>22</v>
          </cell>
          <cell r="T3205">
            <v>859</v>
          </cell>
        </row>
        <row r="3206">
          <cell r="E3206">
            <v>9346031</v>
          </cell>
          <cell r="O3206" t="str">
            <v>GOIANIA</v>
          </cell>
          <cell r="Q3206" t="str">
            <v>SETOR BUENO</v>
          </cell>
          <cell r="S3206" t="str">
            <v>T 53</v>
          </cell>
          <cell r="T3206">
            <v>1043</v>
          </cell>
        </row>
        <row r="3207">
          <cell r="E3207">
            <v>9352031</v>
          </cell>
          <cell r="O3207" t="str">
            <v>SANTA HELENA GOIAS</v>
          </cell>
          <cell r="Q3207" t="str">
            <v>SETOR CENTRAL</v>
          </cell>
          <cell r="S3207" t="str">
            <v>PEDRO ROMUALDO CABRAL</v>
          </cell>
          <cell r="T3207">
            <v>760</v>
          </cell>
        </row>
        <row r="3208">
          <cell r="E3208">
            <v>9353038</v>
          </cell>
          <cell r="O3208" t="str">
            <v>GOIANIA</v>
          </cell>
          <cell r="Q3208" t="str">
            <v>SETOR CENTRAL</v>
          </cell>
          <cell r="S3208">
            <v>19</v>
          </cell>
          <cell r="T3208">
            <v>151</v>
          </cell>
        </row>
        <row r="3209">
          <cell r="E3209">
            <v>9355031</v>
          </cell>
          <cell r="O3209" t="str">
            <v>GOIANIA</v>
          </cell>
          <cell r="Q3209" t="str">
            <v>SETOR OESTE</v>
          </cell>
          <cell r="S3209">
            <v>5</v>
          </cell>
          <cell r="T3209">
            <v>691</v>
          </cell>
        </row>
        <row r="3210">
          <cell r="E3210">
            <v>954012</v>
          </cell>
          <cell r="O3210" t="str">
            <v>GOIANIA</v>
          </cell>
          <cell r="Q3210" t="str">
            <v>SETOR MARISTA</v>
          </cell>
          <cell r="S3210" t="str">
            <v>CORONEL JOAQUIM DE BASTOS</v>
          </cell>
          <cell r="T3210">
            <v>385</v>
          </cell>
        </row>
        <row r="3211">
          <cell r="E3211">
            <v>9226036</v>
          </cell>
          <cell r="O3211" t="str">
            <v>GOIANIA</v>
          </cell>
          <cell r="Q3211" t="str">
            <v>SETOR OESTE</v>
          </cell>
          <cell r="S3211">
            <v>3</v>
          </cell>
          <cell r="T3211">
            <v>880</v>
          </cell>
        </row>
        <row r="3212">
          <cell r="E3212">
            <v>9227032</v>
          </cell>
          <cell r="O3212" t="str">
            <v>CARMO DO RIO VERDE</v>
          </cell>
          <cell r="Q3212" t="str">
            <v>CENTRO</v>
          </cell>
          <cell r="S3212" t="str">
            <v>BERNARDO SAYAO</v>
          </cell>
          <cell r="T3212">
            <v>321</v>
          </cell>
        </row>
        <row r="3213">
          <cell r="E3213">
            <v>9229035</v>
          </cell>
          <cell r="O3213" t="str">
            <v>TRINDADE</v>
          </cell>
          <cell r="Q3213" t="str">
            <v>CENTRO</v>
          </cell>
          <cell r="S3213" t="str">
            <v>EUGENIO JARDIM</v>
          </cell>
          <cell r="T3213">
            <v>247</v>
          </cell>
        </row>
        <row r="3214">
          <cell r="E3214">
            <v>9233032</v>
          </cell>
          <cell r="O3214" t="str">
            <v>GOIANIA</v>
          </cell>
          <cell r="Q3214" t="str">
            <v>SETOR OESTE</v>
          </cell>
          <cell r="S3214" t="str">
            <v>REPUBLICA DO LIBANO</v>
          </cell>
          <cell r="T3214">
            <v>2341</v>
          </cell>
        </row>
        <row r="3215">
          <cell r="E3215">
            <v>9356037</v>
          </cell>
          <cell r="O3215" t="str">
            <v>RIO VERDE</v>
          </cell>
          <cell r="Q3215" t="str">
            <v>SETOR CENTRAL</v>
          </cell>
          <cell r="S3215" t="str">
            <v>ALMIRO DE MORAES</v>
          </cell>
          <cell r="T3215">
            <v>385</v>
          </cell>
        </row>
        <row r="3216">
          <cell r="E3216">
            <v>936014</v>
          </cell>
          <cell r="O3216" t="str">
            <v>GOIANIA</v>
          </cell>
          <cell r="Q3216" t="str">
            <v>SETOR MARISTA</v>
          </cell>
          <cell r="S3216" t="str">
            <v>T 8</v>
          </cell>
          <cell r="T3216">
            <v>104</v>
          </cell>
        </row>
        <row r="3217">
          <cell r="E3217">
            <v>9362037</v>
          </cell>
          <cell r="O3217" t="str">
            <v>POSSE</v>
          </cell>
          <cell r="Q3217" t="str">
            <v>CENTRO</v>
          </cell>
          <cell r="S3217" t="str">
            <v>DR ANTONIO MARCOS GOUVEIA</v>
          </cell>
          <cell r="T3217">
            <v>0</v>
          </cell>
        </row>
        <row r="3218">
          <cell r="E3218">
            <v>9241035</v>
          </cell>
          <cell r="O3218" t="str">
            <v>GOIANIA</v>
          </cell>
          <cell r="Q3218" t="str">
            <v>SETOR SUL</v>
          </cell>
          <cell r="S3218">
            <v>104</v>
          </cell>
          <cell r="T3218">
            <v>355</v>
          </cell>
        </row>
        <row r="3219">
          <cell r="E3219">
            <v>9367039</v>
          </cell>
          <cell r="O3219" t="str">
            <v>GOIANIA</v>
          </cell>
          <cell r="Q3219" t="str">
            <v>SETOR SUL</v>
          </cell>
          <cell r="S3219">
            <v>132</v>
          </cell>
          <cell r="T3219">
            <v>137</v>
          </cell>
        </row>
        <row r="3220">
          <cell r="E3220">
            <v>9368035</v>
          </cell>
          <cell r="O3220" t="str">
            <v>GOIANIA</v>
          </cell>
          <cell r="Q3220" t="str">
            <v>PARK LOZANDES</v>
          </cell>
          <cell r="S3220" t="str">
            <v>OLINDA</v>
          </cell>
          <cell r="T3220">
            <v>960</v>
          </cell>
        </row>
        <row r="3221">
          <cell r="E3221">
            <v>9371036</v>
          </cell>
          <cell r="O3221" t="str">
            <v>PALMEIRAS DE GOIAS</v>
          </cell>
          <cell r="Q3221" t="str">
            <v>CENTRO</v>
          </cell>
          <cell r="S3221" t="str">
            <v>COUTO MAGALHAES</v>
          </cell>
          <cell r="T3221">
            <v>231</v>
          </cell>
        </row>
        <row r="3222">
          <cell r="E3222">
            <v>9249036</v>
          </cell>
          <cell r="O3222" t="str">
            <v>SAO LUIS MONTES B</v>
          </cell>
          <cell r="Q3222" t="str">
            <v>BELA VISTA</v>
          </cell>
          <cell r="S3222" t="str">
            <v>PATOS DE MINAS</v>
          </cell>
          <cell r="T3222">
            <v>130</v>
          </cell>
        </row>
        <row r="3223">
          <cell r="E3223">
            <v>9250034</v>
          </cell>
          <cell r="O3223" t="str">
            <v>GOIANIA</v>
          </cell>
          <cell r="Q3223" t="str">
            <v>SETOR AEROPORTO</v>
          </cell>
          <cell r="S3223" t="str">
            <v>25 A ESQ 6A</v>
          </cell>
          <cell r="T3223">
            <v>855</v>
          </cell>
        </row>
        <row r="3224">
          <cell r="E3224">
            <v>9375031</v>
          </cell>
          <cell r="O3224" t="str">
            <v>GOIANESIA</v>
          </cell>
          <cell r="Q3224" t="str">
            <v>CENTRO</v>
          </cell>
          <cell r="S3224" t="str">
            <v xml:space="preserve"> MINAS GERAIS</v>
          </cell>
          <cell r="T3224">
            <v>7</v>
          </cell>
        </row>
        <row r="3225">
          <cell r="E3225">
            <v>9379037</v>
          </cell>
          <cell r="O3225" t="str">
            <v>GOIANIA</v>
          </cell>
          <cell r="Q3225" t="str">
            <v>SETOR BELA VISTA</v>
          </cell>
          <cell r="S3225" t="str">
            <v>S 5</v>
          </cell>
          <cell r="T3225">
            <v>332</v>
          </cell>
        </row>
        <row r="3226">
          <cell r="E3226">
            <v>9380035</v>
          </cell>
          <cell r="O3226" t="str">
            <v>GOIANIA</v>
          </cell>
          <cell r="Q3226" t="str">
            <v>SETOR LESTE UNIVERSITARIO</v>
          </cell>
          <cell r="S3226">
            <v>226</v>
          </cell>
          <cell r="T3226">
            <v>975</v>
          </cell>
        </row>
        <row r="3227">
          <cell r="E3227">
            <v>8810036</v>
          </cell>
          <cell r="O3227" t="str">
            <v>GOIANIA</v>
          </cell>
          <cell r="Q3227" t="str">
            <v>SETOR OESTE</v>
          </cell>
          <cell r="S3227">
            <v>18</v>
          </cell>
          <cell r="T3227">
            <v>282</v>
          </cell>
        </row>
        <row r="3228">
          <cell r="E3228">
            <v>9257039</v>
          </cell>
          <cell r="O3228" t="str">
            <v>PARAUNA</v>
          </cell>
          <cell r="Q3228" t="str">
            <v>FLORIANO GOMES</v>
          </cell>
          <cell r="S3228" t="str">
            <v>ROSULINO FERREIRA GUIMARAES</v>
          </cell>
          <cell r="T3228">
            <v>0</v>
          </cell>
        </row>
        <row r="3229">
          <cell r="E3229">
            <v>9258035</v>
          </cell>
          <cell r="O3229" t="str">
            <v>GOIANIA</v>
          </cell>
          <cell r="Q3229" t="str">
            <v>SETOR OESTE</v>
          </cell>
          <cell r="S3229" t="str">
            <v>REPUBLICA DO LIBANO</v>
          </cell>
          <cell r="T3229">
            <v>2341</v>
          </cell>
        </row>
        <row r="3230">
          <cell r="E3230">
            <v>9260030</v>
          </cell>
          <cell r="O3230" t="str">
            <v>CERES</v>
          </cell>
          <cell r="Q3230" t="str">
            <v>SETOR CENTRAL</v>
          </cell>
          <cell r="S3230" t="str">
            <v>CERES</v>
          </cell>
          <cell r="T3230">
            <v>457</v>
          </cell>
        </row>
        <row r="3231">
          <cell r="E3231">
            <v>9382038</v>
          </cell>
          <cell r="O3231" t="str">
            <v>GOIANIA</v>
          </cell>
          <cell r="Q3231" t="str">
            <v>SETOR BUENO</v>
          </cell>
          <cell r="S3231" t="str">
            <v>T 2</v>
          </cell>
          <cell r="T3231">
            <v>1299</v>
          </cell>
        </row>
        <row r="3232">
          <cell r="E3232">
            <v>9383034</v>
          </cell>
          <cell r="O3232" t="str">
            <v>NEROPOLIS</v>
          </cell>
          <cell r="Q3232" t="str">
            <v>CENTRO</v>
          </cell>
          <cell r="S3232" t="str">
            <v>LINDOLFO DE OLIVEIRA</v>
          </cell>
          <cell r="T3232">
            <v>730</v>
          </cell>
        </row>
        <row r="3233">
          <cell r="E3233">
            <v>9388036</v>
          </cell>
          <cell r="O3233" t="str">
            <v>GOIANIA</v>
          </cell>
          <cell r="Q3233" t="str">
            <v>CONJUNTO VERA CRUZ</v>
          </cell>
          <cell r="S3233" t="str">
            <v>GERCINA BORGES TEIXEIRA</v>
          </cell>
          <cell r="T3233">
            <v>2378</v>
          </cell>
        </row>
        <row r="3234">
          <cell r="E3234">
            <v>9592181</v>
          </cell>
          <cell r="O3234" t="str">
            <v>GOIANIA</v>
          </cell>
          <cell r="Q3234" t="str">
            <v>SETOR BUENO</v>
          </cell>
          <cell r="S3234" t="str">
            <v>T 9</v>
          </cell>
          <cell r="T3234">
            <v>1116</v>
          </cell>
        </row>
        <row r="3235">
          <cell r="E3235">
            <v>9593187</v>
          </cell>
          <cell r="O3235" t="str">
            <v>GOIANIA</v>
          </cell>
          <cell r="Q3235" t="str">
            <v>SETOR MARISTA</v>
          </cell>
          <cell r="S3235" t="str">
            <v>CORONEL EUGENIO JARDIM</v>
          </cell>
          <cell r="T3235">
            <v>312</v>
          </cell>
        </row>
        <row r="3236">
          <cell r="E3236">
            <v>8824037</v>
          </cell>
          <cell r="O3236" t="str">
            <v>CERES</v>
          </cell>
          <cell r="Q3236" t="str">
            <v>SETOR CURUMIM</v>
          </cell>
          <cell r="S3236">
            <v>29</v>
          </cell>
          <cell r="T3236">
            <v>600</v>
          </cell>
        </row>
        <row r="3237">
          <cell r="E3237">
            <v>9262032</v>
          </cell>
          <cell r="O3237" t="str">
            <v>MINACU</v>
          </cell>
          <cell r="Q3237" t="str">
            <v>CENTRO</v>
          </cell>
          <cell r="S3237" t="str">
            <v>MARANHAO</v>
          </cell>
          <cell r="T3237">
            <v>1265</v>
          </cell>
        </row>
        <row r="3238">
          <cell r="E3238">
            <v>9263039</v>
          </cell>
          <cell r="O3238" t="str">
            <v>GOIANIA</v>
          </cell>
          <cell r="Q3238" t="str">
            <v>SETOR SUL</v>
          </cell>
          <cell r="S3238">
            <v>88</v>
          </cell>
          <cell r="T3238">
            <v>495</v>
          </cell>
        </row>
        <row r="3239">
          <cell r="E3239">
            <v>9266038</v>
          </cell>
          <cell r="O3239" t="str">
            <v>GOIANIA</v>
          </cell>
          <cell r="Q3239" t="str">
            <v>SETOR OESTE</v>
          </cell>
          <cell r="S3239">
            <v>6</v>
          </cell>
          <cell r="T3239">
            <v>370</v>
          </cell>
        </row>
        <row r="3240">
          <cell r="E3240">
            <v>9268031</v>
          </cell>
          <cell r="O3240" t="str">
            <v>GOIANIA</v>
          </cell>
          <cell r="Q3240" t="str">
            <v>SETOR BUENO</v>
          </cell>
          <cell r="S3240" t="str">
            <v>T 63</v>
          </cell>
          <cell r="T3240">
            <v>1296</v>
          </cell>
        </row>
        <row r="3241">
          <cell r="E3241">
            <v>9269037</v>
          </cell>
          <cell r="O3241" t="str">
            <v>GOIANIA</v>
          </cell>
          <cell r="Q3241" t="str">
            <v>JARDIM AMERICA</v>
          </cell>
          <cell r="S3241" t="str">
            <v>T 9</v>
          </cell>
          <cell r="T3241">
            <v>2310</v>
          </cell>
        </row>
        <row r="3242">
          <cell r="E3242">
            <v>9392033</v>
          </cell>
          <cell r="O3242" t="str">
            <v>MINACU</v>
          </cell>
          <cell r="Q3242" t="str">
            <v>CENTRO</v>
          </cell>
          <cell r="S3242" t="str">
            <v>ARAGUAIA</v>
          </cell>
          <cell r="T3242">
            <v>88</v>
          </cell>
        </row>
        <row r="3243">
          <cell r="E3243">
            <v>9393030</v>
          </cell>
          <cell r="O3243" t="str">
            <v>JOVIANIA</v>
          </cell>
          <cell r="Q3243" t="str">
            <v>CENTRO</v>
          </cell>
          <cell r="S3243" t="str">
            <v>DAO BARBOSA</v>
          </cell>
          <cell r="T3243">
            <v>1056</v>
          </cell>
        </row>
        <row r="3244">
          <cell r="E3244">
            <v>9394036</v>
          </cell>
          <cell r="O3244" t="str">
            <v>APARECIDA DE GOIANIA</v>
          </cell>
          <cell r="Q3244" t="str">
            <v>VILA CRUZEIRO DO SUL</v>
          </cell>
          <cell r="S3244" t="str">
            <v>NEWTON MARQUES FERREIRA</v>
          </cell>
          <cell r="T3244">
            <v>2</v>
          </cell>
        </row>
        <row r="3245">
          <cell r="E3245">
            <v>9398031</v>
          </cell>
          <cell r="O3245" t="str">
            <v>IPORA</v>
          </cell>
          <cell r="Q3245" t="str">
            <v>SETOR CENTRAL</v>
          </cell>
          <cell r="S3245" t="str">
            <v>CATALAO</v>
          </cell>
          <cell r="T3245">
            <v>762</v>
          </cell>
        </row>
        <row r="3246">
          <cell r="E3246">
            <v>962015</v>
          </cell>
          <cell r="O3246" t="str">
            <v>GOIANIA</v>
          </cell>
          <cell r="Q3246" t="str">
            <v>SETOR LESTE VILA NOVA</v>
          </cell>
          <cell r="S3246">
            <v>225</v>
          </cell>
          <cell r="T3246">
            <v>158</v>
          </cell>
        </row>
        <row r="3247">
          <cell r="E3247">
            <v>963011</v>
          </cell>
          <cell r="O3247" t="str">
            <v>GOIANIA</v>
          </cell>
          <cell r="Q3247" t="str">
            <v>SETOR BUENO</v>
          </cell>
          <cell r="S3247" t="str">
            <v>T 12</v>
          </cell>
          <cell r="T3247">
            <v>280</v>
          </cell>
        </row>
        <row r="3248">
          <cell r="E3248">
            <v>964018</v>
          </cell>
          <cell r="O3248" t="str">
            <v>GOIANIA</v>
          </cell>
          <cell r="Q3248" t="str">
            <v>SETOR AEROPORTO</v>
          </cell>
          <cell r="S3248">
            <v>0.20833333333333334</v>
          </cell>
          <cell r="T3248">
            <v>130</v>
          </cell>
        </row>
        <row r="3249">
          <cell r="E3249">
            <v>965014</v>
          </cell>
          <cell r="O3249" t="str">
            <v>GOIANIA</v>
          </cell>
          <cell r="Q3249" t="str">
            <v>SETOR BUENO</v>
          </cell>
          <cell r="S3249" t="str">
            <v>T 27</v>
          </cell>
          <cell r="T3249">
            <v>819</v>
          </cell>
        </row>
        <row r="3250">
          <cell r="E3250">
            <v>967017</v>
          </cell>
          <cell r="O3250" t="str">
            <v>GOIANIA</v>
          </cell>
          <cell r="Q3250" t="str">
            <v>SETOR CENTRAL</v>
          </cell>
          <cell r="S3250">
            <v>5</v>
          </cell>
          <cell r="T3250">
            <v>641</v>
          </cell>
        </row>
        <row r="3251">
          <cell r="E3251">
            <v>8828032</v>
          </cell>
          <cell r="O3251" t="str">
            <v>PIRES DO RIO</v>
          </cell>
          <cell r="Q3251" t="str">
            <v>SAO SEBASTIAO</v>
          </cell>
          <cell r="S3251" t="str">
            <v>JOAQUIM ANTONIO TEIXEIRA</v>
          </cell>
          <cell r="T3251">
            <v>20</v>
          </cell>
        </row>
        <row r="3252">
          <cell r="E3252">
            <v>8829039</v>
          </cell>
          <cell r="O3252" t="str">
            <v>GOIANIA</v>
          </cell>
          <cell r="Q3252" t="str">
            <v>SETOR CENTRAL</v>
          </cell>
          <cell r="S3252">
            <v>55</v>
          </cell>
          <cell r="T3252">
            <v>445</v>
          </cell>
        </row>
        <row r="3253">
          <cell r="E3253">
            <v>927015</v>
          </cell>
          <cell r="O3253" t="str">
            <v>GOIANIA</v>
          </cell>
          <cell r="Q3253" t="str">
            <v>SETOR AEROPORTO</v>
          </cell>
          <cell r="S3253" t="str">
            <v>DOUTOR ISMERINO SOARES DE CARVALHO</v>
          </cell>
          <cell r="T3253">
            <v>660</v>
          </cell>
        </row>
        <row r="3254">
          <cell r="E3254">
            <v>9271031</v>
          </cell>
          <cell r="O3254" t="str">
            <v>APARECIDA DE GOIANIA</v>
          </cell>
          <cell r="Q3254" t="str">
            <v>VILA BRASILIA COMPLEMENTO</v>
          </cell>
          <cell r="S3254" t="str">
            <v>ITU</v>
          </cell>
          <cell r="T3254">
            <v>1901</v>
          </cell>
        </row>
        <row r="3255">
          <cell r="E3255">
            <v>9272038</v>
          </cell>
          <cell r="O3255" t="str">
            <v>GOIANIA</v>
          </cell>
          <cell r="Q3255" t="str">
            <v>SETOR BUENO</v>
          </cell>
          <cell r="S3255" t="str">
            <v>T 27</v>
          </cell>
          <cell r="T3255">
            <v>815</v>
          </cell>
        </row>
        <row r="3256">
          <cell r="E3256">
            <v>9273034</v>
          </cell>
          <cell r="O3256" t="str">
            <v>ANAPOLIS</v>
          </cell>
          <cell r="Q3256" t="str">
            <v>JUNDIAI</v>
          </cell>
          <cell r="S3256" t="str">
            <v>MINAS GERAIS</v>
          </cell>
          <cell r="T3256">
            <v>246</v>
          </cell>
        </row>
        <row r="3257">
          <cell r="E3257">
            <v>9274031</v>
          </cell>
          <cell r="O3257" t="str">
            <v>GOIANIA</v>
          </cell>
          <cell r="Q3257" t="str">
            <v>SETOR BUENO</v>
          </cell>
          <cell r="S3257" t="str">
            <v>T 49</v>
          </cell>
          <cell r="T3257">
            <v>36</v>
          </cell>
        </row>
        <row r="3258">
          <cell r="E3258">
            <v>9277030</v>
          </cell>
          <cell r="O3258" t="str">
            <v>GOIANIA</v>
          </cell>
          <cell r="Q3258" t="str">
            <v>JARDIM AMERICA</v>
          </cell>
          <cell r="S3258" t="str">
            <v>C 233</v>
          </cell>
          <cell r="T3258">
            <v>441</v>
          </cell>
        </row>
        <row r="3259">
          <cell r="E3259">
            <v>9406034</v>
          </cell>
          <cell r="O3259" t="str">
            <v>GOIANIA</v>
          </cell>
          <cell r="Q3259" t="str">
            <v>SETOR MARISTA</v>
          </cell>
          <cell r="S3259" t="str">
            <v>MUTIRAO</v>
          </cell>
          <cell r="T3259">
            <v>0</v>
          </cell>
        </row>
        <row r="3260">
          <cell r="E3260">
            <v>9694056</v>
          </cell>
          <cell r="O3260" t="str">
            <v>GOIANIA</v>
          </cell>
          <cell r="Q3260" t="str">
            <v>JARDIM AMERICA</v>
          </cell>
          <cell r="S3260" t="str">
            <v>C 233</v>
          </cell>
          <cell r="T3260">
            <v>476</v>
          </cell>
        </row>
        <row r="3261">
          <cell r="E3261">
            <v>8839034</v>
          </cell>
          <cell r="O3261" t="str">
            <v>GOIANIA</v>
          </cell>
          <cell r="Q3261" t="str">
            <v>VILA NOVO HORIZONTE</v>
          </cell>
          <cell r="S3261" t="str">
            <v>C 25</v>
          </cell>
          <cell r="T3261">
            <v>340</v>
          </cell>
        </row>
        <row r="3262">
          <cell r="E3262">
            <v>884014</v>
          </cell>
          <cell r="O3262" t="str">
            <v>GOIANIA</v>
          </cell>
          <cell r="Q3262" t="str">
            <v>SETOR AEROPORTO</v>
          </cell>
          <cell r="S3262" t="str">
            <v>DOUTOR ISMERINO SOARES DE CARVALHO</v>
          </cell>
          <cell r="T3262">
            <v>623</v>
          </cell>
        </row>
        <row r="3263">
          <cell r="E3263">
            <v>9279032</v>
          </cell>
          <cell r="O3263" t="str">
            <v>GOIANIA</v>
          </cell>
          <cell r="Q3263" t="str">
            <v>SETOR SUL</v>
          </cell>
          <cell r="S3263">
            <v>89</v>
          </cell>
          <cell r="T3263">
            <v>456</v>
          </cell>
        </row>
        <row r="3264">
          <cell r="E3264">
            <v>9280031</v>
          </cell>
          <cell r="O3264" t="str">
            <v>QUIRINOPOLIS</v>
          </cell>
          <cell r="Q3264" t="str">
            <v>SETOR CENTRAL</v>
          </cell>
          <cell r="S3264" t="str">
            <v>GARIBALDE TEIXEIERA</v>
          </cell>
          <cell r="T3264">
            <v>136</v>
          </cell>
        </row>
        <row r="3265">
          <cell r="E3265">
            <v>9281037</v>
          </cell>
          <cell r="O3265" t="str">
            <v>APARECIDA DE GOIANIA</v>
          </cell>
          <cell r="Q3265" t="str">
            <v>VILA SAO TOMAZ</v>
          </cell>
          <cell r="S3265" t="str">
            <v>RIO VERDE</v>
          </cell>
          <cell r="T3265">
            <v>0</v>
          </cell>
        </row>
        <row r="3266">
          <cell r="E3266">
            <v>9282033</v>
          </cell>
          <cell r="O3266" t="str">
            <v>GOIANIA</v>
          </cell>
          <cell r="Q3266" t="str">
            <v>NOVA SUICA</v>
          </cell>
          <cell r="S3266" t="str">
            <v>C 165</v>
          </cell>
          <cell r="T3266">
            <v>100</v>
          </cell>
        </row>
        <row r="3267">
          <cell r="E3267">
            <v>9285032</v>
          </cell>
          <cell r="O3267" t="str">
            <v>GOIANIA</v>
          </cell>
          <cell r="Q3267" t="str">
            <v>SETOR AEROPORTO</v>
          </cell>
          <cell r="S3267" t="str">
            <v>DOUTOR ISMERINO SOARES DE CARVALHO</v>
          </cell>
          <cell r="T3267">
            <v>816</v>
          </cell>
        </row>
        <row r="3268">
          <cell r="E3268">
            <v>941018</v>
          </cell>
          <cell r="O3268" t="str">
            <v>GOIANIA</v>
          </cell>
          <cell r="Q3268" t="str">
            <v>CIDADE JARDIM</v>
          </cell>
          <cell r="S3268" t="str">
            <v>BENJAMIN VIEIRA</v>
          </cell>
          <cell r="T3268">
            <v>45</v>
          </cell>
        </row>
        <row r="3269">
          <cell r="E3269">
            <v>9411038</v>
          </cell>
          <cell r="O3269" t="str">
            <v>GOIANIA</v>
          </cell>
          <cell r="Q3269" t="str">
            <v>SETOR CAMPINAS</v>
          </cell>
          <cell r="S3269" t="str">
            <v>PARANA</v>
          </cell>
          <cell r="T3269">
            <v>226</v>
          </cell>
        </row>
        <row r="3270">
          <cell r="E3270">
            <v>9413031</v>
          </cell>
          <cell r="O3270" t="str">
            <v>CALDAS NOVAS</v>
          </cell>
          <cell r="Q3270" t="str">
            <v>CENTRO</v>
          </cell>
          <cell r="S3270" t="str">
            <v>ANTONIO COELHO DE GODOY</v>
          </cell>
          <cell r="T3270">
            <v>360</v>
          </cell>
        </row>
        <row r="3271">
          <cell r="E3271">
            <v>9414037</v>
          </cell>
          <cell r="O3271" t="str">
            <v>GOIANIA</v>
          </cell>
          <cell r="Q3271" t="str">
            <v>SETOR MARISTA</v>
          </cell>
          <cell r="S3271">
            <v>1136</v>
          </cell>
          <cell r="T3271">
            <v>246</v>
          </cell>
        </row>
        <row r="3272">
          <cell r="E3272">
            <v>9415033</v>
          </cell>
          <cell r="O3272" t="str">
            <v>GOIANIA</v>
          </cell>
          <cell r="Q3272" t="str">
            <v>SETOR OESTE</v>
          </cell>
          <cell r="S3272" t="str">
            <v>JOAO DE ABREU</v>
          </cell>
          <cell r="T3272">
            <v>116</v>
          </cell>
        </row>
        <row r="3273">
          <cell r="E3273">
            <v>9697055</v>
          </cell>
          <cell r="O3273" t="str">
            <v>RIO VERDE</v>
          </cell>
          <cell r="Q3273" t="str">
            <v>SETOR CENTRAL</v>
          </cell>
          <cell r="S3273" t="str">
            <v>EDMUNDO DE CARVALHO</v>
          </cell>
          <cell r="T3273">
            <v>1026</v>
          </cell>
        </row>
        <row r="3274">
          <cell r="E3274">
            <v>888010</v>
          </cell>
          <cell r="O3274" t="str">
            <v>GOIANIA</v>
          </cell>
          <cell r="Q3274" t="str">
            <v>SETOR AEROPORTO</v>
          </cell>
          <cell r="S3274" t="str">
            <v>16 A</v>
          </cell>
          <cell r="T3274">
            <v>545</v>
          </cell>
        </row>
        <row r="3275">
          <cell r="E3275">
            <v>889016</v>
          </cell>
          <cell r="O3275" t="str">
            <v>GOIANIA</v>
          </cell>
          <cell r="Q3275" t="str">
            <v>SETOR DOS FUNCIONARIOS</v>
          </cell>
          <cell r="S3275" t="str">
            <v>P 26</v>
          </cell>
          <cell r="T3275">
            <v>346</v>
          </cell>
        </row>
        <row r="3276">
          <cell r="E3276">
            <v>892017</v>
          </cell>
          <cell r="O3276" t="str">
            <v>GOIANIA</v>
          </cell>
          <cell r="Q3276" t="str">
            <v>JARDIM AMERICA</v>
          </cell>
          <cell r="S3276" t="str">
            <v>C 107</v>
          </cell>
          <cell r="T3276">
            <v>3672</v>
          </cell>
        </row>
        <row r="3277">
          <cell r="E3277">
            <v>9286039</v>
          </cell>
          <cell r="O3277" t="str">
            <v>GOIANIA</v>
          </cell>
          <cell r="Q3277" t="str">
            <v>SETOR BUENO</v>
          </cell>
          <cell r="S3277" t="str">
            <v>T 2</v>
          </cell>
          <cell r="T3277">
            <v>471</v>
          </cell>
        </row>
        <row r="3278">
          <cell r="E3278">
            <v>9287035</v>
          </cell>
          <cell r="O3278" t="str">
            <v>GOIANIA</v>
          </cell>
          <cell r="Q3278" t="str">
            <v>SETOR BUENO</v>
          </cell>
          <cell r="S3278" t="str">
            <v>T 9</v>
          </cell>
          <cell r="T3278">
            <v>1116</v>
          </cell>
        </row>
        <row r="3279">
          <cell r="E3279">
            <v>9289038</v>
          </cell>
          <cell r="O3279" t="str">
            <v>URUANA</v>
          </cell>
          <cell r="Q3279" t="str">
            <v>VILA BANDEIRANTES</v>
          </cell>
          <cell r="S3279" t="str">
            <v>TOCANTINS</v>
          </cell>
          <cell r="T3279">
            <v>1150</v>
          </cell>
        </row>
        <row r="3280">
          <cell r="E3280">
            <v>9290036</v>
          </cell>
          <cell r="O3280" t="str">
            <v>GOIANIA</v>
          </cell>
          <cell r="Q3280" t="str">
            <v>SETOR BUENO</v>
          </cell>
          <cell r="S3280" t="str">
            <v>T 10</v>
          </cell>
          <cell r="T3280">
            <v>208</v>
          </cell>
        </row>
        <row r="3281">
          <cell r="E3281">
            <v>9293035</v>
          </cell>
          <cell r="O3281" t="str">
            <v>QUIRINOPOLIS</v>
          </cell>
          <cell r="Q3281" t="str">
            <v>CENTRO</v>
          </cell>
          <cell r="S3281" t="str">
            <v xml:space="preserve"> JOAQUIM TIMOTEO DE PAULA</v>
          </cell>
          <cell r="T3281">
            <v>112</v>
          </cell>
        </row>
        <row r="3282">
          <cell r="E3282">
            <v>9416030</v>
          </cell>
          <cell r="O3282" t="str">
            <v>GOIANIA</v>
          </cell>
          <cell r="Q3282" t="str">
            <v>SETOR MARISTA</v>
          </cell>
          <cell r="S3282">
            <v>25</v>
          </cell>
          <cell r="T3282">
            <v>55</v>
          </cell>
        </row>
        <row r="3283">
          <cell r="E3283">
            <v>9420037</v>
          </cell>
          <cell r="O3283" t="str">
            <v>GOIANIA</v>
          </cell>
          <cell r="Q3283" t="str">
            <v>SETOR OESTE</v>
          </cell>
          <cell r="S3283" t="str">
            <v>REPUBLICA DO LIBANO</v>
          </cell>
          <cell r="T3283">
            <v>2417</v>
          </cell>
        </row>
        <row r="3284">
          <cell r="E3284">
            <v>9421033</v>
          </cell>
          <cell r="O3284" t="str">
            <v>GOIANIA</v>
          </cell>
          <cell r="Q3284" t="str">
            <v>SETOR SUL</v>
          </cell>
          <cell r="S3284">
            <v>104</v>
          </cell>
          <cell r="T3284">
            <v>355</v>
          </cell>
        </row>
        <row r="3285">
          <cell r="E3285">
            <v>9711058</v>
          </cell>
          <cell r="O3285" t="str">
            <v>RIO VERDE</v>
          </cell>
          <cell r="Q3285" t="str">
            <v>CENTRO</v>
          </cell>
          <cell r="S3285" t="str">
            <v>AFONSO FERREIRA</v>
          </cell>
          <cell r="T3285">
            <v>274</v>
          </cell>
        </row>
        <row r="3286">
          <cell r="E3286">
            <v>894010</v>
          </cell>
          <cell r="O3286" t="str">
            <v>GOIANIA</v>
          </cell>
          <cell r="Q3286" t="str">
            <v>JARDIM PLANALTO</v>
          </cell>
          <cell r="S3286" t="str">
            <v>SANTA EFIGENIA</v>
          </cell>
          <cell r="T3286">
            <v>343</v>
          </cell>
        </row>
        <row r="3287">
          <cell r="E3287">
            <v>898015</v>
          </cell>
          <cell r="O3287" t="str">
            <v>GOIANIA</v>
          </cell>
          <cell r="Q3287" t="str">
            <v>SETOR AEROPORTO</v>
          </cell>
          <cell r="S3287">
            <v>0.375</v>
          </cell>
          <cell r="T3287">
            <v>210</v>
          </cell>
        </row>
        <row r="3288">
          <cell r="E3288">
            <v>899011</v>
          </cell>
          <cell r="O3288" t="str">
            <v>GOIANIA</v>
          </cell>
          <cell r="Q3288" t="str">
            <v>SETOR OESTE</v>
          </cell>
          <cell r="S3288" t="str">
            <v>D</v>
          </cell>
          <cell r="T3288">
            <v>840</v>
          </cell>
        </row>
        <row r="3289">
          <cell r="E3289">
            <v>903019</v>
          </cell>
          <cell r="O3289" t="str">
            <v>GOIANIA</v>
          </cell>
          <cell r="Q3289" t="str">
            <v>SETOR CENTRAL</v>
          </cell>
          <cell r="S3289" t="str">
            <v>PARANAIBA</v>
          </cell>
          <cell r="T3289">
            <v>1473</v>
          </cell>
        </row>
        <row r="3290">
          <cell r="E3290">
            <v>9299033</v>
          </cell>
          <cell r="O3290" t="str">
            <v>GOIANIA</v>
          </cell>
          <cell r="Q3290" t="str">
            <v>SETOR OESTE</v>
          </cell>
          <cell r="S3290">
            <v>18</v>
          </cell>
          <cell r="T3290">
            <v>282</v>
          </cell>
        </row>
        <row r="3291">
          <cell r="E3291">
            <v>9301038</v>
          </cell>
          <cell r="O3291" t="str">
            <v>ITAPACI</v>
          </cell>
          <cell r="Q3291" t="str">
            <v>CENTRO</v>
          </cell>
          <cell r="S3291" t="str">
            <v>GOIAS</v>
          </cell>
          <cell r="T3291">
            <v>33</v>
          </cell>
        </row>
        <row r="3292">
          <cell r="E3292">
            <v>9424032</v>
          </cell>
          <cell r="O3292" t="str">
            <v>GOIANIA</v>
          </cell>
          <cell r="Q3292" t="str">
            <v>SETOR SUL</v>
          </cell>
          <cell r="S3292">
            <v>94</v>
          </cell>
          <cell r="T3292">
            <v>778</v>
          </cell>
        </row>
        <row r="3293">
          <cell r="E3293">
            <v>943010</v>
          </cell>
          <cell r="O3293" t="str">
            <v>GOIANIA</v>
          </cell>
          <cell r="Q3293" t="str">
            <v>SETOR AEROPORTO</v>
          </cell>
          <cell r="S3293" t="str">
            <v>2A</v>
          </cell>
          <cell r="T3293">
            <v>170</v>
          </cell>
        </row>
        <row r="3294">
          <cell r="E3294">
            <v>976016</v>
          </cell>
          <cell r="O3294" t="str">
            <v>GOIANIA</v>
          </cell>
          <cell r="Q3294" t="str">
            <v>ANHANGUERA</v>
          </cell>
          <cell r="S3294" t="str">
            <v>CASSIMIRO DE ABREU</v>
          </cell>
          <cell r="T3294">
            <v>681</v>
          </cell>
        </row>
        <row r="3295">
          <cell r="E3295">
            <v>980013</v>
          </cell>
          <cell r="O3295" t="str">
            <v>GOIANIA</v>
          </cell>
          <cell r="Q3295" t="str">
            <v>SETOR OESTE</v>
          </cell>
          <cell r="S3295" t="str">
            <v>A</v>
          </cell>
          <cell r="T3295">
            <v>407</v>
          </cell>
        </row>
        <row r="3296">
          <cell r="E3296">
            <v>904015</v>
          </cell>
          <cell r="O3296" t="str">
            <v>GOIANIA</v>
          </cell>
          <cell r="Q3296" t="str">
            <v>SETOR AEROPORTO</v>
          </cell>
          <cell r="S3296" t="str">
            <v>16A</v>
          </cell>
          <cell r="T3296">
            <v>90</v>
          </cell>
        </row>
        <row r="3297">
          <cell r="E3297">
            <v>906018</v>
          </cell>
          <cell r="O3297" t="str">
            <v>GOIANIA</v>
          </cell>
          <cell r="Q3297" t="str">
            <v>SETOR OESTE</v>
          </cell>
          <cell r="S3297" t="str">
            <v>A</v>
          </cell>
          <cell r="T3297">
            <v>409</v>
          </cell>
        </row>
        <row r="3298">
          <cell r="E3298">
            <v>908010</v>
          </cell>
          <cell r="O3298" t="str">
            <v>GOIANIA</v>
          </cell>
          <cell r="Q3298" t="str">
            <v>SETOR COIMBRA</v>
          </cell>
          <cell r="S3298" t="str">
            <v>WALTER SANTOS</v>
          </cell>
          <cell r="T3298">
            <v>18</v>
          </cell>
        </row>
        <row r="3299">
          <cell r="E3299">
            <v>909017</v>
          </cell>
          <cell r="O3299" t="str">
            <v>GOIANIA</v>
          </cell>
          <cell r="Q3299" t="str">
            <v>SETOR BUENO</v>
          </cell>
          <cell r="S3299" t="str">
            <v>T 1</v>
          </cell>
          <cell r="T3299">
            <v>800</v>
          </cell>
        </row>
        <row r="3300">
          <cell r="E3300">
            <v>910015</v>
          </cell>
          <cell r="O3300" t="str">
            <v>GOIANIA</v>
          </cell>
          <cell r="Q3300" t="str">
            <v>JARDIM PLANALTO</v>
          </cell>
          <cell r="S3300" t="str">
            <v>SANTA EFIGENIA</v>
          </cell>
          <cell r="T3300">
            <v>343</v>
          </cell>
        </row>
        <row r="3301">
          <cell r="E3301">
            <v>912018</v>
          </cell>
          <cell r="O3301" t="str">
            <v>ANAPOLIS</v>
          </cell>
          <cell r="Q3301" t="str">
            <v>CENTRO</v>
          </cell>
          <cell r="S3301" t="str">
            <v>SENADOR JOSE LOURENCO DIAS</v>
          </cell>
          <cell r="T3301">
            <v>495</v>
          </cell>
        </row>
        <row r="3302">
          <cell r="E3302">
            <v>8572038</v>
          </cell>
          <cell r="O3302" t="str">
            <v>ANAPOLIS</v>
          </cell>
          <cell r="Q3302" t="str">
            <v>SETOR CENTRAL</v>
          </cell>
          <cell r="S3302" t="str">
            <v>XAVIER DE ALMEIDA</v>
          </cell>
          <cell r="T3302">
            <v>87</v>
          </cell>
        </row>
        <row r="3303">
          <cell r="E3303">
            <v>8286035</v>
          </cell>
          <cell r="O3303" t="str">
            <v>GOIANIA</v>
          </cell>
          <cell r="Q3303" t="str">
            <v>SETOR SUL</v>
          </cell>
          <cell r="S3303">
            <v>96</v>
          </cell>
          <cell r="T3303">
            <v>169</v>
          </cell>
        </row>
        <row r="3304">
          <cell r="E3304">
            <v>8287031</v>
          </cell>
          <cell r="O3304" t="str">
            <v>GOIANIA</v>
          </cell>
          <cell r="Q3304" t="str">
            <v>SETOR AEROPORTO</v>
          </cell>
          <cell r="S3304" t="str">
            <v>DOUTOR ISMERINO SOARES DE CARVALHO</v>
          </cell>
          <cell r="T3304">
            <v>660</v>
          </cell>
        </row>
        <row r="3305">
          <cell r="E3305">
            <v>8288038</v>
          </cell>
          <cell r="O3305" t="str">
            <v>GOIANIA</v>
          </cell>
          <cell r="Q3305" t="str">
            <v>SETOR BUENO</v>
          </cell>
          <cell r="S3305" t="str">
            <v>T 2</v>
          </cell>
          <cell r="T3305">
            <v>1299</v>
          </cell>
        </row>
        <row r="3306">
          <cell r="E3306">
            <v>8291039</v>
          </cell>
          <cell r="O3306" t="str">
            <v>GOIANIA</v>
          </cell>
          <cell r="Q3306" t="str">
            <v>SETOR MARISTA</v>
          </cell>
          <cell r="S3306">
            <v>1124</v>
          </cell>
          <cell r="T3306">
            <v>454</v>
          </cell>
        </row>
        <row r="3307">
          <cell r="E3307">
            <v>8292035</v>
          </cell>
          <cell r="O3307" t="str">
            <v>GOIANIA</v>
          </cell>
          <cell r="Q3307" t="str">
            <v>SETOR LESTE VILA NOVA</v>
          </cell>
          <cell r="S3307">
            <v>225</v>
          </cell>
          <cell r="T3307">
            <v>158</v>
          </cell>
        </row>
        <row r="3308">
          <cell r="E3308">
            <v>8425035</v>
          </cell>
          <cell r="O3308" t="str">
            <v>GOIANIA</v>
          </cell>
          <cell r="Q3308" t="str">
            <v>SETOR MARISTA</v>
          </cell>
          <cell r="S3308" t="str">
            <v>T 8</v>
          </cell>
          <cell r="T3308">
            <v>171</v>
          </cell>
        </row>
        <row r="3309">
          <cell r="E3309">
            <v>8426031</v>
          </cell>
          <cell r="O3309" t="str">
            <v>GOIANIA</v>
          </cell>
          <cell r="Q3309" t="str">
            <v>SETOR AEROPORTO</v>
          </cell>
          <cell r="S3309">
            <v>0.25</v>
          </cell>
          <cell r="T3309">
            <v>72</v>
          </cell>
        </row>
        <row r="3310">
          <cell r="E3310">
            <v>8427038</v>
          </cell>
          <cell r="O3310" t="str">
            <v>GOIANIA</v>
          </cell>
          <cell r="Q3310" t="str">
            <v>SETOR BUENO</v>
          </cell>
          <cell r="S3310" t="str">
            <v>T 15</v>
          </cell>
          <cell r="T3310">
            <v>500</v>
          </cell>
        </row>
        <row r="3311">
          <cell r="E3311">
            <v>8602034</v>
          </cell>
          <cell r="O3311" t="str">
            <v>URUACU</v>
          </cell>
          <cell r="Q3311" t="str">
            <v>CENTRO</v>
          </cell>
          <cell r="S3311" t="str">
            <v>QUATRO DE JULHO</v>
          </cell>
          <cell r="T3311">
            <v>0</v>
          </cell>
        </row>
        <row r="3312">
          <cell r="E3312">
            <v>8742031</v>
          </cell>
          <cell r="O3312" t="str">
            <v>GOIANIA</v>
          </cell>
          <cell r="Q3312" t="str">
            <v>SETOR BUENO</v>
          </cell>
          <cell r="S3312" t="str">
            <v>T 29</v>
          </cell>
          <cell r="T3312">
            <v>358</v>
          </cell>
        </row>
        <row r="3313">
          <cell r="E3313">
            <v>8744033</v>
          </cell>
          <cell r="O3313" t="str">
            <v>URUACU</v>
          </cell>
          <cell r="Q3313" t="str">
            <v>CENTRO</v>
          </cell>
          <cell r="S3313" t="str">
            <v>ADELINO FERNANDES</v>
          </cell>
          <cell r="T3313">
            <v>1</v>
          </cell>
        </row>
        <row r="3314">
          <cell r="E3314">
            <v>8746036</v>
          </cell>
          <cell r="O3314" t="str">
            <v>GOIANIA</v>
          </cell>
          <cell r="Q3314" t="str">
            <v>SETOR AEROPORTO</v>
          </cell>
          <cell r="S3314">
            <v>0.375</v>
          </cell>
          <cell r="T3314">
            <v>643</v>
          </cell>
        </row>
        <row r="3315">
          <cell r="E3315">
            <v>8747032</v>
          </cell>
          <cell r="O3315" t="str">
            <v>GOIANIA</v>
          </cell>
          <cell r="Q3315" t="str">
            <v>SETOR AEROPORTO</v>
          </cell>
          <cell r="S3315">
            <v>0.25</v>
          </cell>
          <cell r="T3315">
            <v>855</v>
          </cell>
        </row>
        <row r="3316">
          <cell r="E3316">
            <v>8296031</v>
          </cell>
          <cell r="O3316" t="str">
            <v>GOIANIA</v>
          </cell>
          <cell r="Q3316" t="str">
            <v>JARDIM AMERICA</v>
          </cell>
          <cell r="S3316" t="str">
            <v>C149</v>
          </cell>
          <cell r="T3316">
            <v>1145</v>
          </cell>
        </row>
        <row r="3317">
          <cell r="E3317">
            <v>8297037</v>
          </cell>
          <cell r="O3317" t="str">
            <v>GOIANIA</v>
          </cell>
          <cell r="Q3317" t="str">
            <v>SETOR SUL</v>
          </cell>
          <cell r="S3317">
            <v>90</v>
          </cell>
          <cell r="T3317">
            <v>130</v>
          </cell>
        </row>
        <row r="3318">
          <cell r="E3318">
            <v>830011</v>
          </cell>
          <cell r="O3318" t="str">
            <v>GOIANIA</v>
          </cell>
          <cell r="Q3318" t="str">
            <v>SETOR BELA VISTA</v>
          </cell>
          <cell r="S3318" t="str">
            <v>S 6</v>
          </cell>
          <cell r="T3318">
            <v>146</v>
          </cell>
        </row>
        <row r="3319">
          <cell r="E3319">
            <v>8300038</v>
          </cell>
          <cell r="O3319" t="str">
            <v>ANAPOLIS</v>
          </cell>
          <cell r="Q3319" t="str">
            <v>JUNDIAI</v>
          </cell>
          <cell r="S3319" t="str">
            <v>SANTOS DUMONT</v>
          </cell>
          <cell r="T3319">
            <v>836</v>
          </cell>
        </row>
        <row r="3320">
          <cell r="E3320">
            <v>8435031</v>
          </cell>
          <cell r="O3320" t="str">
            <v>GOIANIA</v>
          </cell>
          <cell r="Q3320" t="str">
            <v>SETOR SUL</v>
          </cell>
          <cell r="S3320" t="str">
            <v>DOUTOR OLINTO MANSO PEREIRA</v>
          </cell>
          <cell r="T3320">
            <v>408</v>
          </cell>
        </row>
        <row r="3321">
          <cell r="E3321">
            <v>8437033</v>
          </cell>
          <cell r="O3321" t="str">
            <v>GOIANIA</v>
          </cell>
          <cell r="Q3321" t="str">
            <v>SETOR OESTE</v>
          </cell>
          <cell r="S3321" t="str">
            <v>B</v>
          </cell>
          <cell r="T3321">
            <v>377</v>
          </cell>
        </row>
        <row r="3322">
          <cell r="E3322">
            <v>8615039</v>
          </cell>
          <cell r="O3322" t="str">
            <v>APARECIDA DE GOIANIA</v>
          </cell>
          <cell r="Q3322" t="str">
            <v>VILA BRASILIA</v>
          </cell>
          <cell r="S3322" t="str">
            <v>IVAI</v>
          </cell>
          <cell r="T3322">
            <v>0</v>
          </cell>
        </row>
        <row r="3323">
          <cell r="E3323">
            <v>8755035</v>
          </cell>
          <cell r="O3323" t="str">
            <v>LUZIANIA</v>
          </cell>
          <cell r="Q3323" t="str">
            <v>CENTRO</v>
          </cell>
          <cell r="S3323" t="str">
            <v>RAIMUNDO DE ARAUJO MELO</v>
          </cell>
          <cell r="T3323">
            <v>113</v>
          </cell>
        </row>
        <row r="3324">
          <cell r="E3324">
            <v>8301034</v>
          </cell>
          <cell r="O3324" t="str">
            <v>GOIANIA</v>
          </cell>
          <cell r="Q3324" t="str">
            <v>SETOR CENTRAL</v>
          </cell>
          <cell r="S3324" t="str">
            <v>PARANAIBA</v>
          </cell>
          <cell r="T3324">
            <v>938</v>
          </cell>
        </row>
        <row r="3325">
          <cell r="E3325">
            <v>8302031</v>
          </cell>
          <cell r="O3325" t="str">
            <v>GOIANIA</v>
          </cell>
          <cell r="Q3325" t="str">
            <v>SETOR OESTE</v>
          </cell>
          <cell r="S3325" t="str">
            <v>D</v>
          </cell>
          <cell r="T3325">
            <v>840</v>
          </cell>
        </row>
        <row r="3326">
          <cell r="E3326">
            <v>8306036</v>
          </cell>
          <cell r="O3326" t="str">
            <v>GOIANIA</v>
          </cell>
          <cell r="Q3326" t="str">
            <v>SETOR AEROPORTO</v>
          </cell>
          <cell r="S3326" t="str">
            <v>16 A</v>
          </cell>
          <cell r="T3326">
            <v>32</v>
          </cell>
        </row>
        <row r="3327">
          <cell r="E3327">
            <v>8309035</v>
          </cell>
          <cell r="O3327" t="str">
            <v>ANAPOLIS</v>
          </cell>
          <cell r="Q3327" t="str">
            <v>CENTRO</v>
          </cell>
          <cell r="S3327" t="str">
            <v>JAMES FANSTONE</v>
          </cell>
          <cell r="T3327">
            <v>60</v>
          </cell>
        </row>
        <row r="3328">
          <cell r="E3328">
            <v>831018</v>
          </cell>
          <cell r="O3328" t="str">
            <v>GOIANIA</v>
          </cell>
          <cell r="Q3328" t="str">
            <v>SETOR SUL</v>
          </cell>
          <cell r="S3328">
            <v>96</v>
          </cell>
          <cell r="T3328">
            <v>169</v>
          </cell>
        </row>
        <row r="3329">
          <cell r="E3329">
            <v>8442037</v>
          </cell>
          <cell r="O3329" t="str">
            <v>GOIANIA</v>
          </cell>
          <cell r="Q3329" t="str">
            <v>SETOR MARISTA</v>
          </cell>
          <cell r="S3329" t="str">
            <v>PORTUGAL</v>
          </cell>
          <cell r="T3329">
            <v>1148</v>
          </cell>
        </row>
        <row r="3330">
          <cell r="E3330">
            <v>8443033</v>
          </cell>
          <cell r="O3330" t="str">
            <v>SAO LUIS MONTES B</v>
          </cell>
          <cell r="Q3330" t="str">
            <v>CENTRO</v>
          </cell>
          <cell r="S3330" t="str">
            <v>JAVAES</v>
          </cell>
        </row>
        <row r="3331">
          <cell r="E3331">
            <v>8444030</v>
          </cell>
          <cell r="O3331" t="str">
            <v>MORRINHOS</v>
          </cell>
          <cell r="Q3331" t="str">
            <v>AEROPORTO</v>
          </cell>
          <cell r="S3331" t="str">
            <v>DANTE COSTA</v>
          </cell>
          <cell r="T3331">
            <v>0</v>
          </cell>
        </row>
        <row r="3332">
          <cell r="E3332">
            <v>8447039</v>
          </cell>
          <cell r="O3332" t="str">
            <v>GOIANIA</v>
          </cell>
          <cell r="Q3332" t="str">
            <v>PARQUE AMAZONIA</v>
          </cell>
          <cell r="S3332" t="str">
            <v>XINGU</v>
          </cell>
          <cell r="T3332">
            <v>0</v>
          </cell>
        </row>
        <row r="3333">
          <cell r="E3333">
            <v>862010</v>
          </cell>
          <cell r="O3333" t="str">
            <v>GOIANIA</v>
          </cell>
          <cell r="Q3333" t="str">
            <v>SETOR OESTE</v>
          </cell>
          <cell r="S3333" t="str">
            <v>A</v>
          </cell>
          <cell r="T3333">
            <v>407</v>
          </cell>
        </row>
        <row r="3334">
          <cell r="E3334">
            <v>8624038</v>
          </cell>
          <cell r="O3334" t="str">
            <v>GOIANIA</v>
          </cell>
          <cell r="Q3334" t="str">
            <v>JARDIM AMERICA</v>
          </cell>
          <cell r="S3334" t="str">
            <v>C231</v>
          </cell>
          <cell r="T3334">
            <v>537</v>
          </cell>
        </row>
        <row r="3335">
          <cell r="E3335">
            <v>8311030</v>
          </cell>
          <cell r="O3335" t="str">
            <v>APARECIDA DE GOIANIA</v>
          </cell>
          <cell r="Q3335" t="str">
            <v>VILA SUL</v>
          </cell>
          <cell r="S3335" t="str">
            <v>EM 01 COM RUA EM 12</v>
          </cell>
          <cell r="T3335" t="str">
            <v>SN</v>
          </cell>
        </row>
        <row r="3336">
          <cell r="E3336">
            <v>8313032</v>
          </cell>
          <cell r="O3336" t="str">
            <v>MINEIROS</v>
          </cell>
          <cell r="Q3336" t="str">
            <v>CENTRO</v>
          </cell>
          <cell r="S3336" t="str">
            <v>ELIAS CARRIJO MACHADO</v>
          </cell>
          <cell r="T3336" t="str">
            <v>SN</v>
          </cell>
        </row>
        <row r="3337">
          <cell r="E3337">
            <v>8314039</v>
          </cell>
          <cell r="O3337" t="str">
            <v>GOIANIA</v>
          </cell>
          <cell r="Q3337" t="str">
            <v>SETOR COIMBRA</v>
          </cell>
          <cell r="S3337">
            <v>237</v>
          </cell>
          <cell r="T3337">
            <v>17</v>
          </cell>
        </row>
        <row r="3338">
          <cell r="E3338">
            <v>8315035</v>
          </cell>
          <cell r="O3338" t="str">
            <v>GOIANIA</v>
          </cell>
          <cell r="Q3338" t="str">
            <v>SETOR MARISTA</v>
          </cell>
          <cell r="S3338" t="str">
            <v>PORTUGAL</v>
          </cell>
          <cell r="T3338">
            <v>1148</v>
          </cell>
        </row>
        <row r="3339">
          <cell r="E3339">
            <v>8316031</v>
          </cell>
          <cell r="O3339" t="str">
            <v>PIRES DO RIO</v>
          </cell>
          <cell r="Q3339" t="str">
            <v>SETOR CENTRAL</v>
          </cell>
          <cell r="S3339" t="str">
            <v>EGIDIO FRANCISCO RODRIGUES</v>
          </cell>
          <cell r="T3339">
            <v>49</v>
          </cell>
        </row>
        <row r="3340">
          <cell r="E3340">
            <v>8317038</v>
          </cell>
          <cell r="O3340" t="str">
            <v>GOIANIA</v>
          </cell>
          <cell r="Q3340" t="str">
            <v>SETOR COIMBRA</v>
          </cell>
          <cell r="S3340">
            <v>237</v>
          </cell>
          <cell r="T3340">
            <v>39</v>
          </cell>
        </row>
        <row r="3341">
          <cell r="E3341">
            <v>8318034</v>
          </cell>
          <cell r="O3341" t="str">
            <v>GOIANIA</v>
          </cell>
          <cell r="Q3341" t="str">
            <v>SETOR MARISTA</v>
          </cell>
          <cell r="S3341" t="str">
            <v>CORONEL JOAQUIM DE BASTOS</v>
          </cell>
          <cell r="T3341">
            <v>170</v>
          </cell>
        </row>
        <row r="3342">
          <cell r="E3342">
            <v>8449031</v>
          </cell>
          <cell r="O3342" t="str">
            <v>ANAPOLIS</v>
          </cell>
          <cell r="Q3342" t="str">
            <v>CENTRO</v>
          </cell>
          <cell r="S3342" t="str">
            <v>CORONEL BATISTA</v>
          </cell>
          <cell r="T3342">
            <v>200</v>
          </cell>
        </row>
        <row r="3343">
          <cell r="E3343">
            <v>8450030</v>
          </cell>
          <cell r="O3343" t="str">
            <v>GOIANIA</v>
          </cell>
          <cell r="Q3343" t="str">
            <v>SETOR AEROPORTO</v>
          </cell>
          <cell r="S3343">
            <v>0.375</v>
          </cell>
          <cell r="T3343">
            <v>110</v>
          </cell>
        </row>
        <row r="3344">
          <cell r="E3344">
            <v>8453039</v>
          </cell>
          <cell r="O3344" t="str">
            <v>CERES</v>
          </cell>
          <cell r="Q3344" t="str">
            <v>CENTRO</v>
          </cell>
          <cell r="S3344">
            <v>1</v>
          </cell>
          <cell r="T3344">
            <v>25</v>
          </cell>
        </row>
        <row r="3345">
          <cell r="E3345">
            <v>8454035</v>
          </cell>
          <cell r="O3345" t="str">
            <v>GOIANIA</v>
          </cell>
          <cell r="Q3345" t="str">
            <v>SETOR BUENO</v>
          </cell>
          <cell r="S3345" t="str">
            <v>T 1</v>
          </cell>
          <cell r="T3345">
            <v>800</v>
          </cell>
        </row>
        <row r="3346">
          <cell r="E3346">
            <v>8455031</v>
          </cell>
          <cell r="O3346" t="str">
            <v>GOIANIA</v>
          </cell>
          <cell r="Q3346" t="str">
            <v>SETOR OESTE</v>
          </cell>
          <cell r="S3346">
            <v>6</v>
          </cell>
          <cell r="T3346">
            <v>243</v>
          </cell>
        </row>
        <row r="3347">
          <cell r="E3347">
            <v>8457034</v>
          </cell>
          <cell r="O3347" t="str">
            <v>GOIANIA</v>
          </cell>
          <cell r="Q3347" t="str">
            <v>SETOR MARISTA</v>
          </cell>
          <cell r="S3347" t="str">
            <v>CORONEL JOAQUIM DE BASTOS</v>
          </cell>
          <cell r="T3347">
            <v>260</v>
          </cell>
        </row>
        <row r="3348">
          <cell r="E3348">
            <v>8629030</v>
          </cell>
          <cell r="O3348" t="str">
            <v>SAO LUIS MONTES B</v>
          </cell>
          <cell r="Q3348" t="str">
            <v>SETOR CENTRAL</v>
          </cell>
          <cell r="S3348" t="str">
            <v>SAO LUIS DE MONTES BELOS</v>
          </cell>
          <cell r="T3348">
            <v>555</v>
          </cell>
        </row>
        <row r="3349">
          <cell r="E3349">
            <v>8630038</v>
          </cell>
          <cell r="O3349" t="str">
            <v>MINACU</v>
          </cell>
          <cell r="Q3349" t="str">
            <v>VILA RESIDENCIAL SAMA</v>
          </cell>
          <cell r="S3349" t="str">
            <v xml:space="preserve"> PEDRO PARANA</v>
          </cell>
          <cell r="T3349" t="str">
            <v>SN</v>
          </cell>
        </row>
        <row r="3350">
          <cell r="E3350">
            <v>8635030</v>
          </cell>
          <cell r="O3350" t="str">
            <v>APARECIDA DE GOIANIA</v>
          </cell>
          <cell r="Q3350" t="str">
            <v>VILA BRASILIA</v>
          </cell>
          <cell r="S3350" t="str">
            <v>IVAI ESQUINA COM JAGUARAO</v>
          </cell>
          <cell r="T3350">
            <v>0</v>
          </cell>
        </row>
        <row r="3351">
          <cell r="E3351">
            <v>8778035</v>
          </cell>
          <cell r="O3351" t="str">
            <v>GOIANIA</v>
          </cell>
          <cell r="Q3351" t="str">
            <v>SETOR OESTE</v>
          </cell>
          <cell r="S3351" t="str">
            <v>9 B</v>
          </cell>
          <cell r="T3351">
            <v>129</v>
          </cell>
        </row>
        <row r="3352">
          <cell r="E3352">
            <v>8779031</v>
          </cell>
          <cell r="O3352" t="str">
            <v>RIO VERDE</v>
          </cell>
          <cell r="Q3352" t="str">
            <v>SETOR MORADA DO SOL</v>
          </cell>
          <cell r="S3352" t="str">
            <v>HONORIO LEAO</v>
          </cell>
          <cell r="T3352" t="str">
            <v>SN</v>
          </cell>
        </row>
        <row r="3353">
          <cell r="E3353">
            <v>8321035</v>
          </cell>
          <cell r="O3353" t="str">
            <v>GOIANIA</v>
          </cell>
          <cell r="Q3353" t="str">
            <v>SETOR MARISTA</v>
          </cell>
          <cell r="S3353">
            <v>38</v>
          </cell>
          <cell r="T3353">
            <v>300</v>
          </cell>
        </row>
        <row r="3354">
          <cell r="E3354">
            <v>8324034</v>
          </cell>
          <cell r="O3354" t="str">
            <v>CATALAO</v>
          </cell>
          <cell r="Q3354" t="str">
            <v>NOSSA SENHORA DE FATIMA</v>
          </cell>
          <cell r="S3354" t="str">
            <v>JOSE MARCELINO</v>
          </cell>
          <cell r="T3354">
            <v>305</v>
          </cell>
        </row>
        <row r="3355">
          <cell r="E3355">
            <v>8325031</v>
          </cell>
          <cell r="O3355" t="str">
            <v>GOIANIA</v>
          </cell>
          <cell r="Q3355" t="str">
            <v>SETOR AEROPORTO</v>
          </cell>
          <cell r="S3355" t="str">
            <v>L</v>
          </cell>
          <cell r="T3355">
            <v>84</v>
          </cell>
        </row>
        <row r="3356">
          <cell r="E3356">
            <v>8458031</v>
          </cell>
          <cell r="O3356" t="str">
            <v>GOIANIA</v>
          </cell>
          <cell r="Q3356" t="str">
            <v>VILA MONTICELLI</v>
          </cell>
          <cell r="S3356" t="str">
            <v>A</v>
          </cell>
          <cell r="T3356">
            <v>160</v>
          </cell>
        </row>
        <row r="3357">
          <cell r="E3357">
            <v>8460035</v>
          </cell>
          <cell r="O3357" t="str">
            <v>GOIANIA</v>
          </cell>
          <cell r="Q3357" t="str">
            <v>SETOR BUENO</v>
          </cell>
          <cell r="S3357" t="str">
            <v>MUTIRAO</v>
          </cell>
          <cell r="T3357">
            <v>1868</v>
          </cell>
        </row>
        <row r="3358">
          <cell r="E3358">
            <v>8462038</v>
          </cell>
          <cell r="O3358" t="str">
            <v>GOIANIA</v>
          </cell>
          <cell r="Q3358" t="str">
            <v>SETOR BUENO</v>
          </cell>
          <cell r="S3358" t="str">
            <v>T 58</v>
          </cell>
          <cell r="T3358">
            <v>315</v>
          </cell>
        </row>
        <row r="3359">
          <cell r="E3359">
            <v>8463034</v>
          </cell>
          <cell r="O3359" t="str">
            <v>GOIANIA</v>
          </cell>
          <cell r="Q3359" t="str">
            <v>SETOR LESTE UNIVERSITARIO</v>
          </cell>
          <cell r="S3359" t="str">
            <v>QUINTA AVENIDA</v>
          </cell>
          <cell r="T3359">
            <v>180</v>
          </cell>
        </row>
        <row r="3360">
          <cell r="E3360">
            <v>8465037</v>
          </cell>
          <cell r="O3360" t="str">
            <v>TRINDADE</v>
          </cell>
          <cell r="Q3360" t="str">
            <v>VILA JARDIM SALVADOR</v>
          </cell>
          <cell r="S3360" t="str">
            <v>CORONEL ANACLETO</v>
          </cell>
          <cell r="T3360">
            <v>349</v>
          </cell>
        </row>
        <row r="3361">
          <cell r="E3361">
            <v>8798036</v>
          </cell>
          <cell r="O3361" t="str">
            <v>IPORA</v>
          </cell>
          <cell r="Q3361" t="str">
            <v>CENTRO</v>
          </cell>
          <cell r="S3361" t="str">
            <v>PARA</v>
          </cell>
          <cell r="T3361">
            <v>314</v>
          </cell>
        </row>
        <row r="3362">
          <cell r="E3362">
            <v>8332037</v>
          </cell>
          <cell r="O3362" t="str">
            <v>GOIANIA</v>
          </cell>
          <cell r="Q3362" t="str">
            <v>SETOR LESTE VILA NOVA</v>
          </cell>
          <cell r="S3362">
            <v>225</v>
          </cell>
          <cell r="T3362">
            <v>158</v>
          </cell>
        </row>
        <row r="3363">
          <cell r="E3363">
            <v>8334030</v>
          </cell>
          <cell r="O3363" t="str">
            <v>GOIANIA</v>
          </cell>
          <cell r="Q3363" t="str">
            <v>SETOR AEROPORTO</v>
          </cell>
          <cell r="S3363" t="str">
            <v>L</v>
          </cell>
          <cell r="T3363">
            <v>470</v>
          </cell>
        </row>
        <row r="3364">
          <cell r="E3364">
            <v>8335036</v>
          </cell>
          <cell r="O3364" t="str">
            <v>ITABERAI</v>
          </cell>
          <cell r="Q3364" t="str">
            <v>SETOR CENTRAL</v>
          </cell>
          <cell r="S3364">
            <v>22</v>
          </cell>
          <cell r="T3364">
            <v>0</v>
          </cell>
        </row>
        <row r="3365">
          <cell r="E3365">
            <v>8469032</v>
          </cell>
          <cell r="O3365" t="str">
            <v>GOIANIA</v>
          </cell>
          <cell r="Q3365" t="str">
            <v>SETOR OESTE</v>
          </cell>
          <cell r="S3365" t="str">
            <v>DAS ROSAS</v>
          </cell>
          <cell r="T3365">
            <v>1943</v>
          </cell>
        </row>
        <row r="3366">
          <cell r="E3366">
            <v>847011</v>
          </cell>
          <cell r="O3366" t="str">
            <v>GOIANIA</v>
          </cell>
          <cell r="Q3366" t="str">
            <v>SETOR AEROPORTO</v>
          </cell>
          <cell r="S3366" t="str">
            <v>17 A</v>
          </cell>
          <cell r="T3366">
            <v>899</v>
          </cell>
        </row>
        <row r="3367">
          <cell r="E3367">
            <v>8471037</v>
          </cell>
          <cell r="O3367" t="str">
            <v>GOIANIA</v>
          </cell>
          <cell r="Q3367" t="str">
            <v>SETOR OESTE</v>
          </cell>
          <cell r="S3367">
            <v>6</v>
          </cell>
          <cell r="T3367">
            <v>256</v>
          </cell>
        </row>
        <row r="3368">
          <cell r="E3368">
            <v>8472033</v>
          </cell>
          <cell r="O3368" t="str">
            <v>GOIANIA</v>
          </cell>
          <cell r="Q3368" t="str">
            <v>SETOR PEDRO LUDOVICO</v>
          </cell>
          <cell r="S3368" t="str">
            <v>ENGENHEIRO EURICO VIANA</v>
          </cell>
          <cell r="T3368">
            <v>217</v>
          </cell>
        </row>
        <row r="3369">
          <cell r="E3369">
            <v>8474036</v>
          </cell>
          <cell r="O3369" t="str">
            <v>CATALAO</v>
          </cell>
          <cell r="Q3369" t="str">
            <v>SETOR CENTRAL</v>
          </cell>
          <cell r="S3369" t="str">
            <v>NILO MARGON VAZ ANTIGA MADRE ESPERANCA</v>
          </cell>
          <cell r="T3369">
            <v>63</v>
          </cell>
        </row>
        <row r="3370">
          <cell r="E3370">
            <v>8652031</v>
          </cell>
          <cell r="O3370" t="str">
            <v>GOIANESIA</v>
          </cell>
          <cell r="Q3370" t="str">
            <v>CENTRO</v>
          </cell>
          <cell r="S3370">
            <v>33</v>
          </cell>
          <cell r="T3370">
            <v>421</v>
          </cell>
        </row>
        <row r="3371">
          <cell r="E3371">
            <v>8654034</v>
          </cell>
          <cell r="O3371" t="str">
            <v>GOIANIRA</v>
          </cell>
          <cell r="Q3371" t="str">
            <v>VILLA VERDES MARES II</v>
          </cell>
          <cell r="S3371" t="str">
            <v>FARIA LIMA</v>
          </cell>
        </row>
        <row r="3372">
          <cell r="E3372">
            <v>877018</v>
          </cell>
          <cell r="O3372" t="str">
            <v>GOIANIA</v>
          </cell>
          <cell r="Q3372" t="str">
            <v>SETOR MARISTA</v>
          </cell>
          <cell r="S3372" t="str">
            <v>AMERICANO DO BRASIL</v>
          </cell>
          <cell r="T3372">
            <v>260</v>
          </cell>
        </row>
        <row r="3373">
          <cell r="E3373">
            <v>8772037</v>
          </cell>
          <cell r="O3373" t="str">
            <v>GOIANIA</v>
          </cell>
          <cell r="Q3373" t="str">
            <v>SETOR AEROPORTO</v>
          </cell>
          <cell r="S3373">
            <v>4.1666666666666664E-2</v>
          </cell>
          <cell r="T3373">
            <v>344</v>
          </cell>
        </row>
        <row r="3374">
          <cell r="E3374">
            <v>8337039</v>
          </cell>
          <cell r="O3374" t="str">
            <v>GOIANIA</v>
          </cell>
          <cell r="Q3374" t="str">
            <v>SETOR AEROPORTO</v>
          </cell>
          <cell r="S3374">
            <v>4.1666666666666664E-2</v>
          </cell>
          <cell r="T3374">
            <v>291</v>
          </cell>
        </row>
        <row r="3375">
          <cell r="E3375">
            <v>8339031</v>
          </cell>
          <cell r="O3375" t="str">
            <v>CERES</v>
          </cell>
          <cell r="Q3375" t="str">
            <v>SETOR CENTRAL</v>
          </cell>
          <cell r="S3375">
            <v>4</v>
          </cell>
          <cell r="T3375">
            <v>0</v>
          </cell>
        </row>
        <row r="3376">
          <cell r="E3376">
            <v>8340030</v>
          </cell>
          <cell r="O3376" t="str">
            <v>GOIANIA</v>
          </cell>
          <cell r="Q3376" t="str">
            <v>JARDIM PLANALTO</v>
          </cell>
          <cell r="S3376" t="str">
            <v>SANTA EFIGENIA</v>
          </cell>
          <cell r="T3376">
            <v>343</v>
          </cell>
        </row>
        <row r="3377">
          <cell r="E3377">
            <v>8343039</v>
          </cell>
          <cell r="O3377" t="str">
            <v>GOIANIA</v>
          </cell>
          <cell r="Q3377" t="str">
            <v>SETOR CENTRAL</v>
          </cell>
          <cell r="S3377">
            <v>68</v>
          </cell>
          <cell r="T3377">
            <v>377</v>
          </cell>
        </row>
        <row r="3378">
          <cell r="E3378">
            <v>8479038</v>
          </cell>
          <cell r="O3378" t="str">
            <v>GOIANIA</v>
          </cell>
          <cell r="Q3378" t="str">
            <v>SETOR AEROPORTO</v>
          </cell>
          <cell r="S3378">
            <v>0.20833333333333334</v>
          </cell>
          <cell r="T3378">
            <v>130</v>
          </cell>
        </row>
        <row r="3379">
          <cell r="E3379">
            <v>8480036</v>
          </cell>
          <cell r="O3379" t="str">
            <v>GOIANIA</v>
          </cell>
          <cell r="Q3379" t="str">
            <v>SETOR COIMBRA</v>
          </cell>
          <cell r="S3379">
            <v>237</v>
          </cell>
          <cell r="T3379">
            <v>29</v>
          </cell>
        </row>
        <row r="3380">
          <cell r="E3380">
            <v>8481032</v>
          </cell>
          <cell r="O3380" t="str">
            <v>GOIANIA</v>
          </cell>
          <cell r="Q3380" t="str">
            <v>SETOR BUENO</v>
          </cell>
          <cell r="S3380" t="str">
            <v>T 1</v>
          </cell>
          <cell r="T3380">
            <v>758</v>
          </cell>
        </row>
        <row r="3381">
          <cell r="E3381">
            <v>8482039</v>
          </cell>
          <cell r="O3381" t="str">
            <v>GOIANESIA</v>
          </cell>
          <cell r="Q3381" t="str">
            <v>SANTA LUZIA</v>
          </cell>
          <cell r="S3381">
            <v>39</v>
          </cell>
          <cell r="T3381">
            <v>357</v>
          </cell>
        </row>
        <row r="3382">
          <cell r="E3382">
            <v>8483035</v>
          </cell>
          <cell r="O3382" t="str">
            <v>GOIANIA</v>
          </cell>
          <cell r="Q3382" t="str">
            <v>SETOR OESTE</v>
          </cell>
          <cell r="S3382" t="str">
            <v>DAS ROSAS</v>
          </cell>
          <cell r="T3382">
            <v>2041</v>
          </cell>
        </row>
        <row r="3383">
          <cell r="E3383">
            <v>8656037</v>
          </cell>
          <cell r="O3383" t="str">
            <v>GOIANIA</v>
          </cell>
          <cell r="Q3383" t="str">
            <v>VILA NOVO HORIZONTE</v>
          </cell>
          <cell r="S3383" t="str">
            <v>C 25</v>
          </cell>
          <cell r="T3383">
            <v>340</v>
          </cell>
        </row>
        <row r="3384">
          <cell r="E3384">
            <v>8785031</v>
          </cell>
          <cell r="O3384" t="str">
            <v>GOIANIA</v>
          </cell>
          <cell r="Q3384" t="str">
            <v>SETOR SUL</v>
          </cell>
          <cell r="S3384">
            <v>86</v>
          </cell>
          <cell r="T3384" t="str">
            <v>SN</v>
          </cell>
        </row>
        <row r="3385">
          <cell r="E3385">
            <v>8788031</v>
          </cell>
          <cell r="O3385" t="str">
            <v>ANAPOLIS</v>
          </cell>
          <cell r="Q3385" t="str">
            <v>VILA INDUSTRIAL</v>
          </cell>
          <cell r="S3385" t="str">
            <v>PRESIDENTE WILSON</v>
          </cell>
          <cell r="T3385">
            <v>1115</v>
          </cell>
        </row>
        <row r="3386">
          <cell r="E3386">
            <v>8485038</v>
          </cell>
          <cell r="O3386" t="str">
            <v>GOIANIA</v>
          </cell>
          <cell r="Q3386" t="str">
            <v>SETOR OESTE</v>
          </cell>
          <cell r="S3386" t="str">
            <v>ASSIS CHATEAUBRIAND</v>
          </cell>
          <cell r="T3386">
            <v>1658</v>
          </cell>
        </row>
        <row r="3387">
          <cell r="E3387">
            <v>8486034</v>
          </cell>
          <cell r="O3387" t="str">
            <v>GOIANIA</v>
          </cell>
          <cell r="Q3387" t="str">
            <v>SETOR MARISTA</v>
          </cell>
          <cell r="S3387" t="str">
            <v>T 8</v>
          </cell>
          <cell r="T3387">
            <v>171</v>
          </cell>
        </row>
        <row r="3388">
          <cell r="E3388">
            <v>8488037</v>
          </cell>
          <cell r="O3388" t="str">
            <v>GOIANIA</v>
          </cell>
          <cell r="Q3388" t="str">
            <v>SETOR MARISTA</v>
          </cell>
          <cell r="S3388">
            <v>34</v>
          </cell>
          <cell r="T3388">
            <v>157</v>
          </cell>
        </row>
        <row r="3389">
          <cell r="E3389">
            <v>8490031</v>
          </cell>
          <cell r="O3389" t="str">
            <v>GOIANIA</v>
          </cell>
          <cell r="Q3389" t="str">
            <v>SETOR AEROPORTO</v>
          </cell>
          <cell r="S3389">
            <v>0.25</v>
          </cell>
          <cell r="T3389">
            <v>72</v>
          </cell>
        </row>
        <row r="3390">
          <cell r="E3390">
            <v>8491038</v>
          </cell>
          <cell r="O3390" t="str">
            <v>GOIANIA</v>
          </cell>
          <cell r="Q3390" t="str">
            <v>SETOR CENTRAL</v>
          </cell>
          <cell r="S3390">
            <v>68</v>
          </cell>
          <cell r="T3390">
            <v>377</v>
          </cell>
        </row>
        <row r="3391">
          <cell r="E3391">
            <v>8493031</v>
          </cell>
          <cell r="O3391" t="str">
            <v>GOIANIA</v>
          </cell>
          <cell r="Q3391" t="str">
            <v>SETOR OESTE</v>
          </cell>
          <cell r="S3391" t="str">
            <v>A</v>
          </cell>
          <cell r="T3391">
            <v>453</v>
          </cell>
        </row>
        <row r="3392">
          <cell r="E3392">
            <v>8666032</v>
          </cell>
          <cell r="O3392" t="str">
            <v>GOIANIA</v>
          </cell>
          <cell r="Q3392" t="str">
            <v>SETOR MARISTA</v>
          </cell>
          <cell r="S3392">
            <v>27</v>
          </cell>
          <cell r="T3392">
            <v>300</v>
          </cell>
        </row>
        <row r="3393">
          <cell r="E3393">
            <v>8667039</v>
          </cell>
          <cell r="O3393" t="str">
            <v>GOIANIA</v>
          </cell>
          <cell r="Q3393" t="str">
            <v>SETOR AEROPORTO</v>
          </cell>
          <cell r="S3393" t="str">
            <v>29 A</v>
          </cell>
          <cell r="T3393">
            <v>289</v>
          </cell>
        </row>
        <row r="3394">
          <cell r="E3394">
            <v>8668035</v>
          </cell>
          <cell r="O3394" t="str">
            <v>ITUMBIARA</v>
          </cell>
          <cell r="Q3394" t="str">
            <v>CENTRO</v>
          </cell>
          <cell r="S3394" t="str">
            <v>SEBASTIAO XAVIER</v>
          </cell>
          <cell r="T3394">
            <v>260</v>
          </cell>
        </row>
        <row r="3395">
          <cell r="E3395">
            <v>880019</v>
          </cell>
          <cell r="O3395" t="str">
            <v>GOIANIA</v>
          </cell>
          <cell r="Q3395" t="str">
            <v>SETOR CENTRAL</v>
          </cell>
          <cell r="S3395">
            <v>20</v>
          </cell>
          <cell r="T3395">
            <v>1095</v>
          </cell>
        </row>
        <row r="3396">
          <cell r="E3396">
            <v>8803030</v>
          </cell>
          <cell r="O3396" t="str">
            <v>TRINDADE</v>
          </cell>
          <cell r="Q3396" t="str">
            <v>VILA PADRE ETERNO</v>
          </cell>
          <cell r="S3396">
            <v>26</v>
          </cell>
          <cell r="T3396">
            <v>361</v>
          </cell>
        </row>
        <row r="3397">
          <cell r="E3397">
            <v>881015</v>
          </cell>
          <cell r="O3397" t="str">
            <v>GOIANIA</v>
          </cell>
          <cell r="Q3397" t="str">
            <v>CONJUNTO RESIDENCIAL RODOVIARIO</v>
          </cell>
          <cell r="S3397" t="str">
            <v>DA IMPRENSA</v>
          </cell>
          <cell r="T3397">
            <v>72</v>
          </cell>
        </row>
        <row r="3398">
          <cell r="E3398">
            <v>8356033</v>
          </cell>
          <cell r="O3398" t="str">
            <v>GOIANIA</v>
          </cell>
          <cell r="Q3398" t="str">
            <v>SETOR AEROPORTO</v>
          </cell>
          <cell r="S3398" t="str">
            <v>29 A</v>
          </cell>
          <cell r="T3398">
            <v>289</v>
          </cell>
        </row>
        <row r="3399">
          <cell r="E3399">
            <v>8357030</v>
          </cell>
          <cell r="O3399" t="str">
            <v>GOIANIA</v>
          </cell>
          <cell r="Q3399" t="str">
            <v>SETOR MARISTA</v>
          </cell>
          <cell r="S3399">
            <v>9</v>
          </cell>
          <cell r="T3399">
            <v>2338</v>
          </cell>
        </row>
        <row r="3400">
          <cell r="E3400">
            <v>8359032</v>
          </cell>
          <cell r="O3400" t="str">
            <v>GOIANESIA</v>
          </cell>
          <cell r="Q3400" t="str">
            <v>CARRILHO</v>
          </cell>
          <cell r="S3400">
            <v>31</v>
          </cell>
          <cell r="T3400">
            <v>607</v>
          </cell>
        </row>
        <row r="3401">
          <cell r="E3401">
            <v>8494037</v>
          </cell>
          <cell r="O3401" t="str">
            <v>CATALAO</v>
          </cell>
          <cell r="Q3401" t="str">
            <v>MAE DE DEUS</v>
          </cell>
          <cell r="S3401" t="str">
            <v>JOAO XXIII</v>
          </cell>
          <cell r="T3401">
            <v>50</v>
          </cell>
        </row>
        <row r="3402">
          <cell r="E3402">
            <v>8495033</v>
          </cell>
          <cell r="O3402" t="str">
            <v>GOIANIA</v>
          </cell>
          <cell r="Q3402" t="str">
            <v>SETOR BUENO</v>
          </cell>
          <cell r="S3402" t="str">
            <v>T 27</v>
          </cell>
          <cell r="T3402">
            <v>819</v>
          </cell>
        </row>
        <row r="3403">
          <cell r="E3403">
            <v>8497036</v>
          </cell>
          <cell r="O3403" t="str">
            <v>ANAPOLIS</v>
          </cell>
          <cell r="Q3403" t="str">
            <v>SETOR CENTRAL</v>
          </cell>
          <cell r="S3403" t="str">
            <v>SENADOR JOSE LOURENCO DIAS</v>
          </cell>
          <cell r="T3403">
            <v>798</v>
          </cell>
        </row>
        <row r="3404">
          <cell r="E3404">
            <v>850012</v>
          </cell>
          <cell r="O3404" t="str">
            <v>GOIANIA</v>
          </cell>
          <cell r="Q3404" t="str">
            <v>SETOR AEROPORTO</v>
          </cell>
          <cell r="S3404" t="str">
            <v>6A</v>
          </cell>
          <cell r="T3404">
            <v>264</v>
          </cell>
        </row>
        <row r="3405">
          <cell r="E3405">
            <v>8500037</v>
          </cell>
          <cell r="O3405" t="str">
            <v>ANAPOLIS</v>
          </cell>
          <cell r="Q3405" t="str">
            <v>CIDADE UNIVERSITARIA</v>
          </cell>
          <cell r="S3405" t="str">
            <v>BRASIL</v>
          </cell>
          <cell r="T3405">
            <v>3790</v>
          </cell>
        </row>
        <row r="3406">
          <cell r="E3406">
            <v>8679037</v>
          </cell>
          <cell r="O3406" t="str">
            <v>GOIAS</v>
          </cell>
          <cell r="Q3406" t="str">
            <v>SETOR CENTRAL</v>
          </cell>
          <cell r="S3406" t="str">
            <v>DAMIANA DA CUNHA</v>
          </cell>
          <cell r="T3406">
            <v>23</v>
          </cell>
        </row>
        <row r="3407">
          <cell r="E3407">
            <v>8225036</v>
          </cell>
          <cell r="O3407" t="str">
            <v>GOIANIA</v>
          </cell>
          <cell r="Q3407" t="str">
            <v>SETOR BUENO</v>
          </cell>
          <cell r="S3407" t="str">
            <v>T 35</v>
          </cell>
          <cell r="T3407">
            <v>1941</v>
          </cell>
        </row>
        <row r="3408">
          <cell r="E3408">
            <v>8229031</v>
          </cell>
          <cell r="O3408" t="str">
            <v>GOIANIA</v>
          </cell>
          <cell r="Q3408" t="str">
            <v>SETOR OESTE</v>
          </cell>
          <cell r="S3408" t="str">
            <v>ASSIS CHATEAUBRIAND</v>
          </cell>
          <cell r="T3408">
            <v>1658</v>
          </cell>
        </row>
        <row r="3409">
          <cell r="E3409">
            <v>823015</v>
          </cell>
          <cell r="O3409" t="str">
            <v>GOIANIA</v>
          </cell>
          <cell r="Q3409" t="str">
            <v>SETOR COIMBRA</v>
          </cell>
          <cell r="S3409" t="str">
            <v>WALTER SANTOS</v>
          </cell>
          <cell r="T3409">
            <v>18</v>
          </cell>
        </row>
        <row r="3410">
          <cell r="E3410">
            <v>8231036</v>
          </cell>
          <cell r="O3410" t="str">
            <v>GOIANIA</v>
          </cell>
          <cell r="Q3410" t="str">
            <v>SETOR AEROPORTO</v>
          </cell>
          <cell r="S3410">
            <v>0.25</v>
          </cell>
          <cell r="T3410">
            <v>72</v>
          </cell>
        </row>
        <row r="3411">
          <cell r="E3411">
            <v>8232032</v>
          </cell>
          <cell r="O3411" t="str">
            <v>GOIANIA</v>
          </cell>
          <cell r="Q3411" t="str">
            <v>SETOR AEROPORTO</v>
          </cell>
          <cell r="S3411" t="str">
            <v>17 A</v>
          </cell>
          <cell r="T3411">
            <v>1248</v>
          </cell>
        </row>
        <row r="3412">
          <cell r="E3412">
            <v>8363030</v>
          </cell>
          <cell r="O3412" t="str">
            <v>GOIANIA</v>
          </cell>
          <cell r="Q3412" t="str">
            <v>SETOR AEROPORTO</v>
          </cell>
          <cell r="S3412" t="str">
            <v>L</v>
          </cell>
          <cell r="T3412">
            <v>220</v>
          </cell>
        </row>
        <row r="3413">
          <cell r="E3413">
            <v>8364036</v>
          </cell>
          <cell r="O3413" t="str">
            <v>GOIANIA</v>
          </cell>
          <cell r="Q3413" t="str">
            <v>SETOR MARISTA</v>
          </cell>
          <cell r="S3413" t="str">
            <v>AMERICANO DO BRASIL</v>
          </cell>
          <cell r="T3413">
            <v>260</v>
          </cell>
        </row>
        <row r="3414">
          <cell r="E3414">
            <v>8368031</v>
          </cell>
          <cell r="O3414" t="str">
            <v>GOIANIA</v>
          </cell>
          <cell r="Q3414" t="str">
            <v>SETOR OESTE</v>
          </cell>
          <cell r="S3414" t="str">
            <v>DAS ROSAS</v>
          </cell>
          <cell r="T3414">
            <v>1949</v>
          </cell>
        </row>
        <row r="3415">
          <cell r="E3415">
            <v>8369038</v>
          </cell>
          <cell r="O3415" t="str">
            <v>ITABERAI</v>
          </cell>
          <cell r="Q3415" t="str">
            <v>SETOR CENTRAL</v>
          </cell>
          <cell r="S3415">
            <v>22</v>
          </cell>
          <cell r="T3415">
            <v>0</v>
          </cell>
        </row>
        <row r="3416">
          <cell r="E3416">
            <v>8370036</v>
          </cell>
          <cell r="O3416" t="str">
            <v>APARECIDA DE GOIANIA</v>
          </cell>
          <cell r="Q3416" t="str">
            <v>VILA BRASILIA</v>
          </cell>
          <cell r="S3416" t="str">
            <v>IVAI</v>
          </cell>
          <cell r="T3416">
            <v>0</v>
          </cell>
        </row>
        <row r="3417">
          <cell r="E3417">
            <v>8506035</v>
          </cell>
          <cell r="O3417" t="str">
            <v>CATALAO</v>
          </cell>
          <cell r="Q3417" t="str">
            <v>SAO JOAO</v>
          </cell>
          <cell r="S3417" t="str">
            <v>MOISES SALOMAO</v>
          </cell>
          <cell r="T3417">
            <v>197</v>
          </cell>
        </row>
        <row r="3418">
          <cell r="E3418">
            <v>8509034</v>
          </cell>
          <cell r="O3418" t="str">
            <v>GOIANIA</v>
          </cell>
          <cell r="Q3418" t="str">
            <v>SETOR OESTE</v>
          </cell>
          <cell r="S3418" t="str">
            <v>DAS ROSAS</v>
          </cell>
          <cell r="T3418">
            <v>2155</v>
          </cell>
        </row>
        <row r="3419">
          <cell r="E3419">
            <v>8511039</v>
          </cell>
          <cell r="O3419" t="str">
            <v>GOIANIA</v>
          </cell>
          <cell r="Q3419" t="str">
            <v>SETOR BUENO</v>
          </cell>
          <cell r="S3419" t="str">
            <v>T 2</v>
          </cell>
          <cell r="T3419">
            <v>1941</v>
          </cell>
        </row>
        <row r="3420">
          <cell r="E3420">
            <v>8233039</v>
          </cell>
          <cell r="O3420" t="str">
            <v>GOIANIA</v>
          </cell>
          <cell r="Q3420" t="str">
            <v>SETOR OESTE</v>
          </cell>
          <cell r="S3420">
            <v>5</v>
          </cell>
          <cell r="T3420">
            <v>691</v>
          </cell>
        </row>
        <row r="3421">
          <cell r="E3421">
            <v>8236038</v>
          </cell>
          <cell r="O3421" t="str">
            <v>GOIANIA</v>
          </cell>
          <cell r="Q3421" t="str">
            <v>SETOR BUENO</v>
          </cell>
          <cell r="S3421" t="str">
            <v>T 5</v>
          </cell>
          <cell r="T3421">
            <v>100</v>
          </cell>
        </row>
        <row r="3422">
          <cell r="E3422">
            <v>8237034</v>
          </cell>
          <cell r="O3422" t="str">
            <v>INHUMAS</v>
          </cell>
          <cell r="Q3422" t="str">
            <v>CENTRO</v>
          </cell>
          <cell r="S3422" t="str">
            <v>JOAO JORGE SAHIUM</v>
          </cell>
          <cell r="T3422">
            <v>303</v>
          </cell>
        </row>
        <row r="3423">
          <cell r="E3423">
            <v>8238031</v>
          </cell>
          <cell r="O3423" t="str">
            <v>CERES</v>
          </cell>
          <cell r="Q3423" t="str">
            <v>SETOR CENTRAL</v>
          </cell>
          <cell r="S3423">
            <v>13</v>
          </cell>
          <cell r="T3423">
            <v>0</v>
          </cell>
        </row>
        <row r="3424">
          <cell r="E3424">
            <v>8373035</v>
          </cell>
          <cell r="O3424" t="str">
            <v>ITABERAI</v>
          </cell>
          <cell r="Q3424" t="str">
            <v>SETOR CENTRAL</v>
          </cell>
          <cell r="S3424" t="str">
            <v>22 ESQ COM 25</v>
          </cell>
          <cell r="T3424">
            <v>0</v>
          </cell>
        </row>
        <row r="3425">
          <cell r="E3425">
            <v>8376034</v>
          </cell>
          <cell r="O3425" t="str">
            <v>GOIANIA</v>
          </cell>
          <cell r="Q3425" t="str">
            <v>SETOR BUENO</v>
          </cell>
          <cell r="S3425" t="str">
            <v>T 29</v>
          </cell>
          <cell r="T3425">
            <v>358</v>
          </cell>
        </row>
        <row r="3426">
          <cell r="E3426">
            <v>8377031</v>
          </cell>
          <cell r="O3426" t="str">
            <v>GOIANIA</v>
          </cell>
          <cell r="Q3426" t="str">
            <v>SETOR BUENO</v>
          </cell>
          <cell r="S3426" t="str">
            <v>T 1</v>
          </cell>
          <cell r="T3426">
            <v>832</v>
          </cell>
        </row>
        <row r="3427">
          <cell r="E3427">
            <v>8378037</v>
          </cell>
          <cell r="O3427" t="str">
            <v>GOIANIA</v>
          </cell>
          <cell r="Q3427" t="str">
            <v>SETOR COIMBRA</v>
          </cell>
          <cell r="S3427">
            <v>234</v>
          </cell>
          <cell r="T3427">
            <v>345</v>
          </cell>
        </row>
        <row r="3428">
          <cell r="E3428">
            <v>8512035</v>
          </cell>
          <cell r="O3428" t="str">
            <v>GOIANIA</v>
          </cell>
          <cell r="Q3428" t="str">
            <v>SETOR MARISTA</v>
          </cell>
          <cell r="S3428" t="str">
            <v>PORTUGAL</v>
          </cell>
          <cell r="T3428">
            <v>1148</v>
          </cell>
        </row>
        <row r="3429">
          <cell r="E3429">
            <v>8514038</v>
          </cell>
          <cell r="O3429" t="str">
            <v>GOIANIA</v>
          </cell>
          <cell r="Q3429" t="str">
            <v>SETOR COIMBRA</v>
          </cell>
          <cell r="S3429">
            <v>237</v>
          </cell>
          <cell r="T3429">
            <v>29</v>
          </cell>
        </row>
        <row r="3430">
          <cell r="E3430">
            <v>8515034</v>
          </cell>
          <cell r="O3430" t="str">
            <v>ITABERAI</v>
          </cell>
          <cell r="Q3430" t="str">
            <v>CENTRO</v>
          </cell>
          <cell r="S3430">
            <v>22</v>
          </cell>
          <cell r="T3430">
            <v>0</v>
          </cell>
        </row>
        <row r="3431">
          <cell r="E3431">
            <v>8516031</v>
          </cell>
          <cell r="O3431" t="str">
            <v>BELA VISTA DE GOIAS</v>
          </cell>
          <cell r="Q3431" t="str">
            <v>CENTRO</v>
          </cell>
          <cell r="S3431" t="str">
            <v>VEREADOR ANTONIO DE PAULA</v>
          </cell>
          <cell r="T3431">
            <v>399</v>
          </cell>
        </row>
        <row r="3432">
          <cell r="E3432">
            <v>8518033</v>
          </cell>
          <cell r="O3432" t="str">
            <v>GOIANIA</v>
          </cell>
          <cell r="Q3432" t="str">
            <v>SETOR AEROPORTO</v>
          </cell>
          <cell r="S3432">
            <v>0.20833333333333334</v>
          </cell>
          <cell r="T3432">
            <v>90</v>
          </cell>
        </row>
        <row r="3433">
          <cell r="E3433">
            <v>852015</v>
          </cell>
          <cell r="O3433" t="str">
            <v>GOIANIA</v>
          </cell>
          <cell r="Q3433" t="str">
            <v>SETOR CENTRAL</v>
          </cell>
          <cell r="S3433" t="str">
            <v>PARANAIBA</v>
          </cell>
          <cell r="T3433">
            <v>1473</v>
          </cell>
        </row>
        <row r="3434">
          <cell r="E3434">
            <v>8243034</v>
          </cell>
          <cell r="O3434" t="str">
            <v>GOIANIA</v>
          </cell>
          <cell r="Q3434" t="str">
            <v>SETOR AEROPORTO</v>
          </cell>
          <cell r="S3434" t="str">
            <v>DOUTOR ISMERINO SOARES DE CARVALHO</v>
          </cell>
          <cell r="T3434">
            <v>595</v>
          </cell>
        </row>
        <row r="3435">
          <cell r="E3435">
            <v>8245037</v>
          </cell>
          <cell r="O3435" t="str">
            <v>GOIANIA</v>
          </cell>
          <cell r="Q3435" t="str">
            <v>SETOR AEROPORTO</v>
          </cell>
          <cell r="S3435" t="str">
            <v>L</v>
          </cell>
          <cell r="T3435">
            <v>470</v>
          </cell>
        </row>
        <row r="3436">
          <cell r="E3436">
            <v>8246033</v>
          </cell>
          <cell r="O3436" t="str">
            <v>GOIANIA</v>
          </cell>
          <cell r="Q3436" t="str">
            <v>SETOR OESTE</v>
          </cell>
          <cell r="S3436" t="str">
            <v>DAS ROSAS</v>
          </cell>
          <cell r="T3436">
            <v>2155</v>
          </cell>
        </row>
        <row r="3437">
          <cell r="E3437">
            <v>8247030</v>
          </cell>
          <cell r="O3437" t="str">
            <v>GOIANIA</v>
          </cell>
          <cell r="Q3437" t="str">
            <v>SETOR MARISTA</v>
          </cell>
          <cell r="S3437">
            <v>38</v>
          </cell>
          <cell r="T3437">
            <v>300</v>
          </cell>
        </row>
        <row r="3438">
          <cell r="E3438">
            <v>8248036</v>
          </cell>
          <cell r="O3438" t="str">
            <v>GOIANIA</v>
          </cell>
          <cell r="Q3438" t="str">
            <v>SETOR MARISTA</v>
          </cell>
          <cell r="S3438" t="str">
            <v>CORONEL JOAQUIM DE BASTOS</v>
          </cell>
          <cell r="T3438">
            <v>260</v>
          </cell>
        </row>
        <row r="3439">
          <cell r="E3439">
            <v>8249032</v>
          </cell>
          <cell r="O3439" t="str">
            <v>GOIANIA</v>
          </cell>
          <cell r="Q3439" t="str">
            <v>SETOR BUENO</v>
          </cell>
          <cell r="S3439" t="str">
            <v>T 50</v>
          </cell>
          <cell r="T3439">
            <v>723</v>
          </cell>
        </row>
        <row r="3440">
          <cell r="E3440">
            <v>8384037</v>
          </cell>
          <cell r="O3440" t="str">
            <v>GOIANIA</v>
          </cell>
          <cell r="Q3440" t="str">
            <v>SETOR BUENO</v>
          </cell>
          <cell r="S3440" t="str">
            <v>T 3</v>
          </cell>
          <cell r="T3440">
            <v>2199</v>
          </cell>
        </row>
        <row r="3441">
          <cell r="E3441">
            <v>8386030</v>
          </cell>
          <cell r="O3441" t="str">
            <v>GOIANIA</v>
          </cell>
          <cell r="Q3441" t="str">
            <v>SETOR SUL</v>
          </cell>
          <cell r="S3441" t="str">
            <v>CORA CORALINA</v>
          </cell>
          <cell r="T3441">
            <v>52</v>
          </cell>
        </row>
        <row r="3442">
          <cell r="E3442">
            <v>8389039</v>
          </cell>
          <cell r="O3442" t="str">
            <v>GOIANIA</v>
          </cell>
          <cell r="Q3442" t="str">
            <v>SETOR MARISTA</v>
          </cell>
          <cell r="S3442">
            <v>9</v>
          </cell>
          <cell r="T3442">
            <v>1551</v>
          </cell>
        </row>
        <row r="3443">
          <cell r="E3443">
            <v>8520038</v>
          </cell>
          <cell r="O3443" t="str">
            <v>GOIANIA</v>
          </cell>
          <cell r="Q3443" t="str">
            <v>SETOR AEROPORTO</v>
          </cell>
          <cell r="S3443" t="str">
            <v>16 A</v>
          </cell>
          <cell r="T3443">
            <v>50</v>
          </cell>
        </row>
        <row r="3444">
          <cell r="E3444">
            <v>8521034</v>
          </cell>
          <cell r="O3444" t="str">
            <v>GOIANIA</v>
          </cell>
          <cell r="Q3444" t="str">
            <v>SETOR CAMPINAS</v>
          </cell>
          <cell r="S3444" t="str">
            <v>ALBERTO MIGUEL</v>
          </cell>
          <cell r="T3444">
            <v>28</v>
          </cell>
        </row>
        <row r="3445">
          <cell r="E3445">
            <v>8522031</v>
          </cell>
          <cell r="O3445" t="str">
            <v>GOIANIA</v>
          </cell>
          <cell r="Q3445" t="str">
            <v>SETOR OESTE</v>
          </cell>
          <cell r="S3445" t="str">
            <v>DAS ROSAS</v>
          </cell>
          <cell r="T3445">
            <v>2041</v>
          </cell>
        </row>
        <row r="3446">
          <cell r="E3446">
            <v>8523037</v>
          </cell>
          <cell r="O3446" t="str">
            <v>SANTA HELENA GOIAS</v>
          </cell>
          <cell r="Q3446" t="str">
            <v>JARDIM SANTA HELENA</v>
          </cell>
          <cell r="S3446" t="str">
            <v>AV. GERALDO VIEIRA DA SILVA</v>
          </cell>
          <cell r="T3446">
            <v>0</v>
          </cell>
        </row>
        <row r="3447">
          <cell r="E3447">
            <v>8526036</v>
          </cell>
          <cell r="O3447" t="str">
            <v>GOIANIA</v>
          </cell>
          <cell r="Q3447" t="str">
            <v>SETOR OESTE</v>
          </cell>
          <cell r="S3447" t="str">
            <v>T 7</v>
          </cell>
          <cell r="T3447">
            <v>371</v>
          </cell>
        </row>
        <row r="3448">
          <cell r="E3448">
            <v>8527032</v>
          </cell>
          <cell r="O3448" t="str">
            <v>TRINDADE</v>
          </cell>
          <cell r="Q3448" t="str">
            <v>VILA PADRE ETERNO</v>
          </cell>
          <cell r="S3448">
            <v>11</v>
          </cell>
          <cell r="T3448">
            <v>238</v>
          </cell>
        </row>
        <row r="3449">
          <cell r="E3449">
            <v>825018</v>
          </cell>
          <cell r="O3449" t="str">
            <v>GOIANIA</v>
          </cell>
          <cell r="Q3449" t="str">
            <v>SETOR AEROPORTO</v>
          </cell>
          <cell r="S3449" t="str">
            <v>DOUTOR ISMERINO SOARES DE CARVALHO</v>
          </cell>
          <cell r="T3449">
            <v>470</v>
          </cell>
        </row>
        <row r="3450">
          <cell r="E3450">
            <v>8250031</v>
          </cell>
          <cell r="O3450" t="str">
            <v>ANAPOLIS</v>
          </cell>
          <cell r="Q3450" t="str">
            <v>JUNDIAI</v>
          </cell>
          <cell r="S3450" t="str">
            <v>CORONEL OLIMPIO BARBOSA MELLO</v>
          </cell>
          <cell r="T3450">
            <v>126</v>
          </cell>
        </row>
        <row r="3451">
          <cell r="E3451">
            <v>8251037</v>
          </cell>
          <cell r="O3451" t="str">
            <v>TRINDADE</v>
          </cell>
          <cell r="Q3451" t="str">
            <v>VILA PADRE ETERNO</v>
          </cell>
          <cell r="S3451">
            <v>9</v>
          </cell>
          <cell r="T3451">
            <v>121</v>
          </cell>
        </row>
        <row r="3452">
          <cell r="E3452">
            <v>8253030</v>
          </cell>
          <cell r="O3452" t="str">
            <v>CATALAO</v>
          </cell>
          <cell r="Q3452" t="str">
            <v>SETOR CENTRAL</v>
          </cell>
          <cell r="S3452" t="str">
            <v>NILO MARGON VAZ</v>
          </cell>
          <cell r="T3452">
            <v>63</v>
          </cell>
        </row>
        <row r="3453">
          <cell r="E3453">
            <v>8255032</v>
          </cell>
          <cell r="O3453" t="str">
            <v>GOIANIA</v>
          </cell>
          <cell r="Q3453" t="str">
            <v>SETOR BUENO</v>
          </cell>
          <cell r="S3453" t="str">
            <v>T 29</v>
          </cell>
          <cell r="T3453">
            <v>358</v>
          </cell>
        </row>
        <row r="3454">
          <cell r="E3454">
            <v>8256039</v>
          </cell>
          <cell r="O3454" t="str">
            <v>GOIANIA</v>
          </cell>
          <cell r="Q3454" t="str">
            <v>SETOR OESTE</v>
          </cell>
          <cell r="S3454" t="str">
            <v>ASSIS CHATEAUBRIAND</v>
          </cell>
          <cell r="T3454">
            <v>1658</v>
          </cell>
        </row>
        <row r="3455">
          <cell r="E3455">
            <v>8391033</v>
          </cell>
          <cell r="O3455" t="str">
            <v>GOIANIA</v>
          </cell>
          <cell r="Q3455" t="str">
            <v>SETOR BUENO</v>
          </cell>
          <cell r="S3455" t="str">
            <v>T 58</v>
          </cell>
          <cell r="T3455">
            <v>315</v>
          </cell>
        </row>
        <row r="3456">
          <cell r="E3456">
            <v>8392030</v>
          </cell>
          <cell r="O3456" t="str">
            <v>GOIANIA</v>
          </cell>
          <cell r="Q3456" t="str">
            <v>SETOR DOS FUNCIONARIOS</v>
          </cell>
          <cell r="S3456" t="str">
            <v>P 26</v>
          </cell>
          <cell r="T3456">
            <v>346</v>
          </cell>
        </row>
        <row r="3457">
          <cell r="E3457">
            <v>8393036</v>
          </cell>
          <cell r="O3457" t="str">
            <v>GOIANIA</v>
          </cell>
          <cell r="Q3457" t="str">
            <v>JARDIM AMERICA</v>
          </cell>
          <cell r="S3457" t="str">
            <v>T 9</v>
          </cell>
          <cell r="T3457">
            <v>2310</v>
          </cell>
        </row>
        <row r="3458">
          <cell r="E3458">
            <v>8533032</v>
          </cell>
          <cell r="O3458" t="str">
            <v>GOIANIA</v>
          </cell>
          <cell r="Q3458" t="str">
            <v>SETOR RIO FORMOSO</v>
          </cell>
          <cell r="S3458" t="str">
            <v>ANA LUIZA DE JESUS</v>
          </cell>
          <cell r="T3458">
            <v>91</v>
          </cell>
        </row>
        <row r="3459">
          <cell r="E3459">
            <v>8535035</v>
          </cell>
          <cell r="O3459" t="str">
            <v>GOIANIA</v>
          </cell>
          <cell r="Q3459" t="str">
            <v>SETOR BUENO</v>
          </cell>
          <cell r="S3459" t="str">
            <v>GILSON ALVES SOUZA</v>
          </cell>
          <cell r="T3459">
            <v>140</v>
          </cell>
        </row>
        <row r="3460">
          <cell r="E3460">
            <v>8536031</v>
          </cell>
          <cell r="O3460" t="str">
            <v>GOIANIA</v>
          </cell>
          <cell r="Q3460" t="str">
            <v>SETOR MARISTA</v>
          </cell>
          <cell r="S3460" t="str">
            <v>PORTUGAL</v>
          </cell>
          <cell r="T3460">
            <v>1148</v>
          </cell>
        </row>
        <row r="3461">
          <cell r="E3461">
            <v>8537038</v>
          </cell>
          <cell r="O3461" t="str">
            <v>GOIANIA</v>
          </cell>
          <cell r="Q3461" t="str">
            <v>SETOR BUENO</v>
          </cell>
          <cell r="S3461" t="str">
            <v>T 29</v>
          </cell>
          <cell r="T3461">
            <v>358</v>
          </cell>
        </row>
        <row r="3462">
          <cell r="E3462">
            <v>8705038</v>
          </cell>
          <cell r="O3462" t="str">
            <v>ANAPOLIS</v>
          </cell>
          <cell r="Q3462" t="str">
            <v>CENTRO</v>
          </cell>
          <cell r="S3462" t="str">
            <v>PRIMEIRO DE MAIO</v>
          </cell>
          <cell r="T3462">
            <v>294</v>
          </cell>
        </row>
        <row r="3463">
          <cell r="E3463">
            <v>8709033</v>
          </cell>
          <cell r="O3463" t="str">
            <v>IPAMERI</v>
          </cell>
          <cell r="Q3463" t="str">
            <v>GUANABARA</v>
          </cell>
          <cell r="S3463" t="str">
            <v>13 DE MAIO</v>
          </cell>
          <cell r="T3463">
            <v>46</v>
          </cell>
        </row>
        <row r="3464">
          <cell r="E3464">
            <v>871010</v>
          </cell>
          <cell r="O3464" t="str">
            <v>GOIANIA</v>
          </cell>
          <cell r="Q3464" t="str">
            <v>SETOR BUENO</v>
          </cell>
          <cell r="S3464" t="str">
            <v>T 27</v>
          </cell>
          <cell r="T3464">
            <v>819</v>
          </cell>
        </row>
        <row r="3465">
          <cell r="E3465">
            <v>8259038</v>
          </cell>
          <cell r="O3465" t="str">
            <v>GOIANIA</v>
          </cell>
          <cell r="Q3465" t="str">
            <v>SETOR AEROPORTO</v>
          </cell>
          <cell r="S3465" t="str">
            <v>DOUTOR ISMERINO SOARES DE CARVALHO</v>
          </cell>
          <cell r="T3465">
            <v>91</v>
          </cell>
        </row>
        <row r="3466">
          <cell r="E3466">
            <v>8264031</v>
          </cell>
          <cell r="O3466" t="str">
            <v>APARECIDA DE GOIANIA</v>
          </cell>
          <cell r="Q3466" t="str">
            <v>JARDIM NOVA ERA</v>
          </cell>
          <cell r="S3466" t="str">
            <v>SAO JOAO</v>
          </cell>
        </row>
        <row r="3467">
          <cell r="E3467">
            <v>8265038</v>
          </cell>
          <cell r="O3467" t="str">
            <v>GOIANIA</v>
          </cell>
          <cell r="Q3467" t="str">
            <v>SETOR AEROPORTO</v>
          </cell>
          <cell r="S3467">
            <v>0.20833333333333334</v>
          </cell>
          <cell r="T3467">
            <v>90</v>
          </cell>
        </row>
        <row r="3468">
          <cell r="E3468">
            <v>8266034</v>
          </cell>
          <cell r="O3468" t="str">
            <v>GOIANIA</v>
          </cell>
          <cell r="Q3468" t="str">
            <v>SETOR BUENO</v>
          </cell>
          <cell r="S3468" t="str">
            <v>T 29</v>
          </cell>
          <cell r="T3468">
            <v>358</v>
          </cell>
        </row>
        <row r="3469">
          <cell r="E3469">
            <v>8267031</v>
          </cell>
          <cell r="O3469" t="str">
            <v>GOIANESIA</v>
          </cell>
          <cell r="Q3469" t="str">
            <v>BAIRRO CARRILHO</v>
          </cell>
          <cell r="S3469" t="str">
            <v>31 NORTE</v>
          </cell>
          <cell r="T3469">
            <v>607</v>
          </cell>
        </row>
        <row r="3470">
          <cell r="E3470">
            <v>840017</v>
          </cell>
          <cell r="O3470" t="str">
            <v>GOIANIA</v>
          </cell>
          <cell r="Q3470" t="str">
            <v>SETOR CENTRAL</v>
          </cell>
          <cell r="S3470" t="str">
            <v>PARANAIBA</v>
          </cell>
          <cell r="T3470">
            <v>1473</v>
          </cell>
        </row>
        <row r="3471">
          <cell r="E3471">
            <v>8401039</v>
          </cell>
          <cell r="O3471" t="str">
            <v>GOIANIA</v>
          </cell>
          <cell r="Q3471" t="str">
            <v>SETOR MARISTA</v>
          </cell>
          <cell r="S3471">
            <v>38</v>
          </cell>
          <cell r="T3471">
            <v>300</v>
          </cell>
        </row>
        <row r="3472">
          <cell r="E3472">
            <v>8403031</v>
          </cell>
          <cell r="O3472" t="str">
            <v>GOIANIA</v>
          </cell>
          <cell r="Q3472" t="str">
            <v>SETOR OESTE</v>
          </cell>
          <cell r="S3472" t="str">
            <v>DAS ROSAS</v>
          </cell>
          <cell r="T3472">
            <v>2041</v>
          </cell>
        </row>
        <row r="3473">
          <cell r="E3473">
            <v>8404038</v>
          </cell>
          <cell r="O3473" t="str">
            <v>GOIANIA</v>
          </cell>
          <cell r="Q3473" t="str">
            <v>SETOR MARISTA</v>
          </cell>
          <cell r="S3473" t="str">
            <v>PORTUGAL</v>
          </cell>
          <cell r="T3473">
            <v>1148</v>
          </cell>
        </row>
        <row r="3474">
          <cell r="E3474">
            <v>8406031</v>
          </cell>
          <cell r="O3474" t="str">
            <v>GOIANIA</v>
          </cell>
          <cell r="Q3474" t="str">
            <v>PARQUE AMAZONIA</v>
          </cell>
          <cell r="S3474" t="str">
            <v>FEIRA DE SANTANA</v>
          </cell>
          <cell r="T3474">
            <v>983</v>
          </cell>
        </row>
        <row r="3475">
          <cell r="E3475">
            <v>854018</v>
          </cell>
          <cell r="O3475" t="str">
            <v>GOIANIA</v>
          </cell>
          <cell r="Q3475" t="str">
            <v>SETOR MARISTA</v>
          </cell>
          <cell r="S3475" t="str">
            <v>CORONEL JOAQUIM DE BASTOS</v>
          </cell>
          <cell r="T3475">
            <v>169</v>
          </cell>
        </row>
        <row r="3476">
          <cell r="E3476">
            <v>8541035</v>
          </cell>
          <cell r="O3476" t="str">
            <v>ANAPOLIS</v>
          </cell>
          <cell r="Q3476" t="str">
            <v>CENTRO</v>
          </cell>
          <cell r="S3476" t="str">
            <v>SENADOR JOSE LOURENCO DIAS</v>
          </cell>
          <cell r="T3476">
            <v>837</v>
          </cell>
        </row>
        <row r="3477">
          <cell r="E3477">
            <v>8542031</v>
          </cell>
          <cell r="O3477" t="str">
            <v>GOIANIA</v>
          </cell>
          <cell r="Q3477" t="str">
            <v>SETOR OESTE</v>
          </cell>
          <cell r="S3477" t="str">
            <v>DAS ROSAS</v>
          </cell>
          <cell r="T3477">
            <v>1429</v>
          </cell>
        </row>
        <row r="3478">
          <cell r="E3478">
            <v>8545031</v>
          </cell>
          <cell r="O3478" t="str">
            <v>GOIANIA</v>
          </cell>
          <cell r="Q3478" t="str">
            <v>SETOR BUENO</v>
          </cell>
          <cell r="S3478" t="str">
            <v>T 1</v>
          </cell>
          <cell r="T3478">
            <v>800</v>
          </cell>
        </row>
        <row r="3479">
          <cell r="E3479">
            <v>8717036</v>
          </cell>
          <cell r="O3479" t="str">
            <v>GOIANIA</v>
          </cell>
          <cell r="Q3479" t="str">
            <v>SETOR AEROPORTO</v>
          </cell>
          <cell r="S3479" t="str">
            <v>DOUTOR ISMERINO SOARES DE CARVALHO</v>
          </cell>
          <cell r="T3479">
            <v>609</v>
          </cell>
        </row>
        <row r="3480">
          <cell r="E3480">
            <v>872016</v>
          </cell>
          <cell r="O3480" t="str">
            <v>GOIANIA</v>
          </cell>
          <cell r="Q3480" t="str">
            <v>SETOR BUENO</v>
          </cell>
          <cell r="S3480" t="str">
            <v>T 1</v>
          </cell>
          <cell r="T3480">
            <v>759</v>
          </cell>
        </row>
        <row r="3481">
          <cell r="E3481">
            <v>8269033</v>
          </cell>
          <cell r="O3481" t="str">
            <v>TRINDADE</v>
          </cell>
          <cell r="Q3481" t="str">
            <v>VILA PAI ETERNO</v>
          </cell>
          <cell r="S3481" t="str">
            <v>JOSE VIRGILINO DO CARMO</v>
          </cell>
          <cell r="T3481">
            <v>121</v>
          </cell>
        </row>
        <row r="3482">
          <cell r="E3482">
            <v>8274037</v>
          </cell>
          <cell r="O3482" t="str">
            <v>CERES</v>
          </cell>
          <cell r="Q3482" t="str">
            <v>SETOR CENTRAL</v>
          </cell>
          <cell r="S3482" t="str">
            <v>BRASIL</v>
          </cell>
          <cell r="T3482">
            <v>213</v>
          </cell>
        </row>
        <row r="3483">
          <cell r="E3483">
            <v>8407037</v>
          </cell>
          <cell r="O3483" t="str">
            <v>GOIANIA</v>
          </cell>
          <cell r="Q3483" t="str">
            <v>SETOR OESTE</v>
          </cell>
          <cell r="S3483" t="str">
            <v>DAS ROSAS</v>
          </cell>
          <cell r="T3483">
            <v>2041</v>
          </cell>
        </row>
        <row r="3484">
          <cell r="E3484">
            <v>8408033</v>
          </cell>
          <cell r="O3484" t="str">
            <v>GOIANIA</v>
          </cell>
          <cell r="Q3484" t="str">
            <v>SETOR COIMBRA</v>
          </cell>
          <cell r="S3484">
            <v>246</v>
          </cell>
          <cell r="T3484">
            <v>17</v>
          </cell>
        </row>
        <row r="3485">
          <cell r="E3485">
            <v>8409030</v>
          </cell>
          <cell r="O3485" t="str">
            <v>ANAPOLIS</v>
          </cell>
          <cell r="Q3485" t="str">
            <v>JUNDIAI</v>
          </cell>
          <cell r="S3485" t="str">
            <v>SANTOS DUMONT</v>
          </cell>
          <cell r="T3485">
            <v>836</v>
          </cell>
        </row>
        <row r="3486">
          <cell r="E3486">
            <v>841013</v>
          </cell>
          <cell r="O3486" t="str">
            <v>GOIANIA</v>
          </cell>
          <cell r="Q3486" t="str">
            <v>SETOR SUL</v>
          </cell>
          <cell r="S3486">
            <v>96</v>
          </cell>
          <cell r="T3486">
            <v>169</v>
          </cell>
        </row>
        <row r="3487">
          <cell r="E3487">
            <v>8411034</v>
          </cell>
          <cell r="O3487" t="str">
            <v>GOIANIA</v>
          </cell>
          <cell r="Q3487" t="str">
            <v>JARDIM AMERICA</v>
          </cell>
          <cell r="S3487" t="str">
            <v>C 244</v>
          </cell>
          <cell r="T3487">
            <v>114</v>
          </cell>
        </row>
        <row r="3488">
          <cell r="E3488">
            <v>8412031</v>
          </cell>
          <cell r="O3488" t="str">
            <v>GOIANIA</v>
          </cell>
          <cell r="Q3488" t="str">
            <v>SETOR AEROPORTO</v>
          </cell>
          <cell r="S3488" t="str">
            <v>16 A</v>
          </cell>
          <cell r="T3488">
            <v>32</v>
          </cell>
        </row>
        <row r="3489">
          <cell r="E3489">
            <v>8413037</v>
          </cell>
          <cell r="O3489" t="str">
            <v>GOIANIA</v>
          </cell>
          <cell r="Q3489" t="str">
            <v>SETOR BELA VISTA</v>
          </cell>
          <cell r="S3489" t="str">
            <v>S 6</v>
          </cell>
          <cell r="T3489">
            <v>146</v>
          </cell>
        </row>
        <row r="3490">
          <cell r="E3490">
            <v>8414033</v>
          </cell>
          <cell r="O3490" t="str">
            <v>GOIANIA</v>
          </cell>
          <cell r="Q3490" t="str">
            <v>SETOR BELA VISTA</v>
          </cell>
          <cell r="S3490" t="str">
            <v>S 6</v>
          </cell>
        </row>
        <row r="3491">
          <cell r="E3491">
            <v>8548030</v>
          </cell>
          <cell r="O3491" t="str">
            <v>ANAPOLIS</v>
          </cell>
          <cell r="Q3491" t="str">
            <v>MARACANA</v>
          </cell>
          <cell r="S3491" t="str">
            <v>PRESIDENTE KENNEDY</v>
          </cell>
          <cell r="T3491">
            <v>309</v>
          </cell>
        </row>
        <row r="3492">
          <cell r="E3492">
            <v>8549036</v>
          </cell>
          <cell r="O3492" t="str">
            <v>GOIANIA</v>
          </cell>
          <cell r="Q3492" t="str">
            <v>SETOR CENTRAL</v>
          </cell>
          <cell r="S3492" t="str">
            <v>PARANAIBA</v>
          </cell>
          <cell r="T3492">
            <v>938</v>
          </cell>
        </row>
        <row r="3493">
          <cell r="E3493">
            <v>8550034</v>
          </cell>
          <cell r="O3493" t="str">
            <v>PORANGATU</v>
          </cell>
          <cell r="Q3493" t="str">
            <v>SETOR LESTE</v>
          </cell>
          <cell r="S3493" t="str">
            <v>RIO DO OURO</v>
          </cell>
          <cell r="T3493">
            <v>3</v>
          </cell>
        </row>
        <row r="3494">
          <cell r="E3494">
            <v>8551031</v>
          </cell>
          <cell r="O3494" t="str">
            <v>GOIANIA</v>
          </cell>
          <cell r="Q3494" t="str">
            <v>SETOR AEROPORTO</v>
          </cell>
          <cell r="S3494" t="str">
            <v>L</v>
          </cell>
          <cell r="T3494">
            <v>200</v>
          </cell>
        </row>
        <row r="3495">
          <cell r="E3495">
            <v>8554030</v>
          </cell>
          <cell r="O3495" t="str">
            <v>GOIANIA</v>
          </cell>
          <cell r="Q3495" t="str">
            <v>SETOR MARISTA</v>
          </cell>
          <cell r="S3495">
            <v>38</v>
          </cell>
          <cell r="T3495">
            <v>300</v>
          </cell>
        </row>
        <row r="3496">
          <cell r="E3496">
            <v>8277036</v>
          </cell>
          <cell r="O3496" t="str">
            <v>MORRINHOS</v>
          </cell>
          <cell r="Q3496" t="str">
            <v>CENTRO</v>
          </cell>
          <cell r="S3496" t="str">
            <v>DR GUMERCINDO OTERO</v>
          </cell>
          <cell r="T3496">
            <v>860</v>
          </cell>
        </row>
        <row r="3497">
          <cell r="E3497">
            <v>8278032</v>
          </cell>
          <cell r="O3497" t="str">
            <v>GOIANIA</v>
          </cell>
          <cell r="Q3497" t="str">
            <v>SETOR AEROPORTO</v>
          </cell>
          <cell r="S3497" t="str">
            <v>9A</v>
          </cell>
          <cell r="T3497">
            <v>160</v>
          </cell>
        </row>
        <row r="3498">
          <cell r="E3498">
            <v>8280037</v>
          </cell>
          <cell r="O3498" t="str">
            <v>APARECIDA DE GOIANIA</v>
          </cell>
          <cell r="Q3498" t="str">
            <v>SETOR CENTRAL</v>
          </cell>
          <cell r="S3498" t="str">
            <v>DOM ABEL RIBEIRO</v>
          </cell>
          <cell r="T3498">
            <v>0</v>
          </cell>
        </row>
        <row r="3499">
          <cell r="E3499">
            <v>8281033</v>
          </cell>
          <cell r="O3499" t="str">
            <v>GOIANIA</v>
          </cell>
          <cell r="Q3499" t="str">
            <v>SETOR BUENO</v>
          </cell>
          <cell r="S3499" t="str">
            <v>T 1</v>
          </cell>
          <cell r="T3499">
            <v>759</v>
          </cell>
        </row>
        <row r="3500">
          <cell r="E3500">
            <v>8282030</v>
          </cell>
          <cell r="O3500" t="str">
            <v>APARECIDA DE GOIANIA</v>
          </cell>
          <cell r="Q3500" t="str">
            <v>SETOR CENTRAL</v>
          </cell>
          <cell r="S3500" t="str">
            <v>DOM ABEL RIBEIRO</v>
          </cell>
          <cell r="T3500">
            <v>0</v>
          </cell>
        </row>
        <row r="3501">
          <cell r="E3501">
            <v>8283036</v>
          </cell>
          <cell r="O3501" t="str">
            <v>GOIANIA</v>
          </cell>
          <cell r="Q3501" t="str">
            <v>SETOR BUENO</v>
          </cell>
          <cell r="S3501" t="str">
            <v>T 37 A</v>
          </cell>
          <cell r="T3501">
            <v>95</v>
          </cell>
        </row>
        <row r="3502">
          <cell r="E3502">
            <v>8416036</v>
          </cell>
          <cell r="O3502" t="str">
            <v>GOIANIA</v>
          </cell>
          <cell r="Q3502" t="str">
            <v>SETOR AEROPORTO</v>
          </cell>
          <cell r="S3502" t="str">
            <v>16A</v>
          </cell>
          <cell r="T3502">
            <v>32</v>
          </cell>
        </row>
        <row r="3503">
          <cell r="E3503">
            <v>8417032</v>
          </cell>
          <cell r="O3503" t="str">
            <v>GOIANIA</v>
          </cell>
          <cell r="Q3503" t="str">
            <v>SETOR SUL</v>
          </cell>
          <cell r="S3503">
            <v>94</v>
          </cell>
          <cell r="T3503">
            <v>1125</v>
          </cell>
        </row>
        <row r="3504">
          <cell r="E3504">
            <v>8423032</v>
          </cell>
          <cell r="O3504" t="str">
            <v>GOIANIA</v>
          </cell>
          <cell r="Q3504" t="str">
            <v>SETOR BUENO</v>
          </cell>
          <cell r="S3504" t="str">
            <v>T 27</v>
          </cell>
          <cell r="T3504">
            <v>819</v>
          </cell>
        </row>
        <row r="3505">
          <cell r="E3505">
            <v>8556032</v>
          </cell>
          <cell r="O3505" t="str">
            <v>GOIANIA</v>
          </cell>
          <cell r="Q3505" t="str">
            <v>SETOR OESTE</v>
          </cell>
          <cell r="S3505" t="str">
            <v>A</v>
          </cell>
          <cell r="T3505">
            <v>407</v>
          </cell>
        </row>
        <row r="3506">
          <cell r="E3506">
            <v>8558051</v>
          </cell>
          <cell r="O3506" t="str">
            <v>GOIANIA</v>
          </cell>
          <cell r="Q3506" t="str">
            <v>SETOR OESTE</v>
          </cell>
          <cell r="S3506">
            <v>5</v>
          </cell>
          <cell r="T3506">
            <v>1058</v>
          </cell>
        </row>
        <row r="3507">
          <cell r="E3507">
            <v>8563039</v>
          </cell>
          <cell r="O3507" t="str">
            <v>INHUMAS</v>
          </cell>
          <cell r="Q3507" t="str">
            <v>CENTRO</v>
          </cell>
          <cell r="S3507" t="str">
            <v>RUI BARBOSA</v>
          </cell>
          <cell r="T3507">
            <v>479</v>
          </cell>
        </row>
        <row r="3508">
          <cell r="E3508">
            <v>8564035</v>
          </cell>
          <cell r="O3508" t="str">
            <v>GOIANIA</v>
          </cell>
          <cell r="Q3508" t="str">
            <v>SETOR LESTE UNIVERSITARIO</v>
          </cell>
          <cell r="S3508" t="str">
            <v>QUINTA AVENIDA</v>
          </cell>
          <cell r="T3508">
            <v>180</v>
          </cell>
        </row>
        <row r="3509">
          <cell r="E3509">
            <v>15142035</v>
          </cell>
          <cell r="O3509" t="str">
            <v>GOIANIA</v>
          </cell>
          <cell r="Q3509" t="str">
            <v>DE CAMPINAS</v>
          </cell>
          <cell r="S3509" t="str">
            <v>MINAS GERAIS</v>
          </cell>
          <cell r="T3509">
            <v>606</v>
          </cell>
        </row>
        <row r="3510">
          <cell r="E3510">
            <v>15148033</v>
          </cell>
          <cell r="O3510" t="str">
            <v>CERES</v>
          </cell>
          <cell r="Q3510" t="str">
            <v>CENTRO</v>
          </cell>
          <cell r="S3510" t="str">
            <v xml:space="preserve">RUA ALFREDO DE PADUA </v>
          </cell>
          <cell r="T3510">
            <v>92</v>
          </cell>
        </row>
        <row r="3511">
          <cell r="E3511">
            <v>15132030</v>
          </cell>
          <cell r="O3511" t="str">
            <v>GOIANIA</v>
          </cell>
          <cell r="Q3511" t="str">
            <v>SETOR PEDRO LUDOVICO</v>
          </cell>
          <cell r="S3511" t="str">
            <v>PRIMEIRA RADIAL</v>
          </cell>
        </row>
        <row r="3512">
          <cell r="E3512">
            <v>15141039</v>
          </cell>
          <cell r="O3512" t="str">
            <v>GOIANIA</v>
          </cell>
          <cell r="Q3512" t="str">
            <v>DE CAMPINAS</v>
          </cell>
          <cell r="S3512" t="str">
            <v>MINAS GERAIS</v>
          </cell>
          <cell r="T3512">
            <v>606</v>
          </cell>
        </row>
        <row r="3513">
          <cell r="E3513">
            <v>15140032</v>
          </cell>
          <cell r="O3513" t="str">
            <v>FIRMINOPOLIS</v>
          </cell>
          <cell r="Q3513" t="str">
            <v>CENTRAL</v>
          </cell>
          <cell r="S3513" t="str">
            <v>MARECHAL RONDON</v>
          </cell>
          <cell r="T3513">
            <v>216</v>
          </cell>
        </row>
        <row r="3514">
          <cell r="E3514">
            <v>15129063</v>
          </cell>
          <cell r="O3514" t="str">
            <v>GOIANIA</v>
          </cell>
          <cell r="Q3514" t="str">
            <v>SETOR SUL</v>
          </cell>
          <cell r="S3514">
            <v>102</v>
          </cell>
          <cell r="T3514">
            <v>219</v>
          </cell>
        </row>
        <row r="3515">
          <cell r="E3515">
            <v>15128024</v>
          </cell>
          <cell r="O3515" t="str">
            <v>GOIANIA</v>
          </cell>
          <cell r="Q3515" t="str">
            <v>JARDIM AMERICA</v>
          </cell>
          <cell r="S3515" t="str">
            <v>T 9</v>
          </cell>
          <cell r="T3515">
            <v>2310</v>
          </cell>
        </row>
        <row r="3516">
          <cell r="E3516">
            <v>15147037</v>
          </cell>
          <cell r="O3516" t="str">
            <v>CERES</v>
          </cell>
          <cell r="Q3516" t="str">
            <v>CENTRO</v>
          </cell>
          <cell r="S3516" t="str">
            <v>ALFREDO DE PADUA</v>
          </cell>
          <cell r="T3516">
            <v>92</v>
          </cell>
        </row>
        <row r="3517">
          <cell r="E3517">
            <v>15138062</v>
          </cell>
          <cell r="O3517" t="str">
            <v>GOIANIA</v>
          </cell>
          <cell r="Q3517" t="str">
            <v>JARDIM AMERICA</v>
          </cell>
          <cell r="S3517" t="str">
            <v xml:space="preserve">C 139 QD 341 </v>
          </cell>
          <cell r="T3517">
            <v>853</v>
          </cell>
        </row>
        <row r="3518">
          <cell r="E3518">
            <v>15137066</v>
          </cell>
          <cell r="O3518" t="str">
            <v>GOIANIA</v>
          </cell>
          <cell r="Q3518" t="str">
            <v>JARDIM AMERICA</v>
          </cell>
          <cell r="S3518" t="str">
            <v>C107</v>
          </cell>
          <cell r="T3518">
            <v>3642</v>
          </cell>
        </row>
        <row r="3519">
          <cell r="E3519">
            <v>15139069</v>
          </cell>
          <cell r="O3519" t="str">
            <v>GOIANIA</v>
          </cell>
          <cell r="Q3519" t="str">
            <v>SETOR MARISTA</v>
          </cell>
          <cell r="S3519">
            <v>1134</v>
          </cell>
        </row>
        <row r="3520">
          <cell r="E3520">
            <v>15145</v>
          </cell>
          <cell r="O3520" t="str">
            <v>GOIANIA</v>
          </cell>
          <cell r="Q3520" t="str">
            <v>SETOR AEROPORTO</v>
          </cell>
          <cell r="S3520">
            <v>0.20833333333333334</v>
          </cell>
          <cell r="T3520">
            <v>95</v>
          </cell>
        </row>
        <row r="3521">
          <cell r="E3521">
            <v>15144062</v>
          </cell>
          <cell r="O3521" t="str">
            <v>GOIANIA</v>
          </cell>
          <cell r="Q3521" t="str">
            <v>SETOR BUENO</v>
          </cell>
          <cell r="S3521" t="str">
            <v>T 29</v>
          </cell>
          <cell r="T3521">
            <v>358</v>
          </cell>
        </row>
        <row r="3522">
          <cell r="O3522" t="str">
            <v>GOIANIA</v>
          </cell>
          <cell r="Q3522" t="str">
            <v>CENTRO</v>
          </cell>
        </row>
        <row r="3523">
          <cell r="E3523">
            <v>10085092</v>
          </cell>
          <cell r="O3523" t="str">
            <v>QUIRINOPOLIS</v>
          </cell>
          <cell r="Q3523" t="str">
            <v>CENTRO</v>
          </cell>
          <cell r="S3523" t="str">
            <v>GARIBALDE TEIXEIRA</v>
          </cell>
          <cell r="T3523">
            <v>34</v>
          </cell>
        </row>
        <row r="3524">
          <cell r="E3524">
            <v>10083090</v>
          </cell>
          <cell r="O3524" t="str">
            <v>GOIANIA</v>
          </cell>
          <cell r="Q3524" t="str">
            <v>SETOR AEROPORTO</v>
          </cell>
          <cell r="S3524" t="str">
            <v>DOUTOR ISMERINO SOARES DE CARVALHO</v>
          </cell>
          <cell r="T3524">
            <v>673</v>
          </cell>
        </row>
        <row r="3525">
          <cell r="E3525">
            <v>10084070</v>
          </cell>
          <cell r="O3525" t="str">
            <v>ITUMBIARA</v>
          </cell>
          <cell r="Q3525" t="str">
            <v>CENTRO</v>
          </cell>
          <cell r="S3525" t="str">
            <v>DOM EMANUEL</v>
          </cell>
          <cell r="T3525">
            <v>66</v>
          </cell>
        </row>
        <row r="3526">
          <cell r="E3526">
            <v>10087079</v>
          </cell>
          <cell r="O3526" t="str">
            <v>IPORA</v>
          </cell>
          <cell r="Q3526" t="str">
            <v>CENTRAL</v>
          </cell>
          <cell r="S3526" t="str">
            <v>PARA</v>
          </cell>
          <cell r="T3526">
            <v>722</v>
          </cell>
        </row>
        <row r="3527">
          <cell r="E3527">
            <v>10092080</v>
          </cell>
          <cell r="O3527" t="str">
            <v>CERES</v>
          </cell>
          <cell r="Q3527" t="str">
            <v>CENTRO</v>
          </cell>
          <cell r="S3527" t="str">
            <v>SAO PATRICIO</v>
          </cell>
          <cell r="T3527">
            <v>274</v>
          </cell>
        </row>
        <row r="3528">
          <cell r="E3528">
            <v>10098135</v>
          </cell>
          <cell r="O3528" t="str">
            <v>RIO VERDE</v>
          </cell>
          <cell r="Q3528" t="str">
            <v>VILA SANTO ANTONIO</v>
          </cell>
          <cell r="S3528" t="str">
            <v>ANA MOTA</v>
          </cell>
          <cell r="T3528">
            <v>813</v>
          </cell>
        </row>
        <row r="3529">
          <cell r="E3529">
            <v>10073</v>
          </cell>
          <cell r="O3529" t="str">
            <v>GOIANIA</v>
          </cell>
          <cell r="Q3529" t="str">
            <v>SETOR CENTRAL</v>
          </cell>
          <cell r="S3529">
            <v>9</v>
          </cell>
          <cell r="T3529">
            <v>578</v>
          </cell>
        </row>
        <row r="3530">
          <cell r="E3530">
            <v>10057099</v>
          </cell>
          <cell r="O3530" t="str">
            <v>GOIANIA</v>
          </cell>
          <cell r="Q3530" t="str">
            <v>SETOR OESTE</v>
          </cell>
          <cell r="S3530" t="str">
            <v>A</v>
          </cell>
        </row>
        <row r="3531">
          <cell r="E3531">
            <v>10060103</v>
          </cell>
          <cell r="O3531" t="str">
            <v>GOIANIA</v>
          </cell>
          <cell r="Q3531" t="str">
            <v>SETOR MARISTA</v>
          </cell>
          <cell r="S3531">
            <v>1137</v>
          </cell>
          <cell r="T3531">
            <v>126</v>
          </cell>
        </row>
        <row r="3532">
          <cell r="E3532">
            <v>10066098</v>
          </cell>
          <cell r="O3532" t="str">
            <v>GOIANIA</v>
          </cell>
          <cell r="Q3532" t="str">
            <v>SETOR MARISTA</v>
          </cell>
          <cell r="S3532">
            <v>1125</v>
          </cell>
          <cell r="T3532">
            <v>324</v>
          </cell>
        </row>
        <row r="3533">
          <cell r="E3533">
            <v>10067094</v>
          </cell>
          <cell r="O3533" t="str">
            <v>ANAPOLIS</v>
          </cell>
          <cell r="Q3533" t="str">
            <v>SETOR CENTRAL</v>
          </cell>
          <cell r="S3533" t="str">
            <v>SENADOR JOSE LOURENCO DIAS</v>
          </cell>
          <cell r="T3533">
            <v>818</v>
          </cell>
        </row>
        <row r="3534">
          <cell r="E3534">
            <v>10072098</v>
          </cell>
          <cell r="O3534" t="str">
            <v>GOIANIA</v>
          </cell>
          <cell r="Q3534" t="str">
            <v>SETOR LESTE UNIVERSITARIO</v>
          </cell>
          <cell r="S3534" t="str">
            <v>QUINTA AVENIDA</v>
          </cell>
          <cell r="T3534">
            <v>180</v>
          </cell>
        </row>
        <row r="3535">
          <cell r="E3535">
            <v>10073094</v>
          </cell>
          <cell r="O3535" t="str">
            <v>RIO VERDE</v>
          </cell>
          <cell r="Q3535" t="str">
            <v>VILA SANTO ANTONIO</v>
          </cell>
          <cell r="S3535" t="str">
            <v>JOAQUIM MOTA</v>
          </cell>
        </row>
        <row r="3536">
          <cell r="E3536">
            <v>10080090</v>
          </cell>
          <cell r="O3536" t="str">
            <v>GOIANIA</v>
          </cell>
          <cell r="Q3536" t="str">
            <v>SETOR BUENO</v>
          </cell>
          <cell r="S3536" t="str">
            <v>T 35</v>
          </cell>
          <cell r="T3536">
            <v>1941</v>
          </cell>
        </row>
        <row r="3537">
          <cell r="E3537">
            <v>10142088</v>
          </cell>
          <cell r="O3537" t="str">
            <v>SILVANIA</v>
          </cell>
          <cell r="Q3537" t="str">
            <v>CENTRO</v>
          </cell>
          <cell r="S3537" t="str">
            <v>9 DE JULHO</v>
          </cell>
          <cell r="T3537">
            <v>0</v>
          </cell>
        </row>
        <row r="3538">
          <cell r="E3538">
            <v>10143084</v>
          </cell>
          <cell r="O3538" t="str">
            <v>GOIANIA</v>
          </cell>
          <cell r="Q3538" t="str">
            <v>SETOR SUL</v>
          </cell>
          <cell r="S3538">
            <v>90</v>
          </cell>
          <cell r="T3538">
            <v>130</v>
          </cell>
        </row>
        <row r="3539">
          <cell r="E3539">
            <v>10147071</v>
          </cell>
          <cell r="O3539" t="str">
            <v>PIRENOPOLIS</v>
          </cell>
          <cell r="Q3539" t="str">
            <v>CENTRO</v>
          </cell>
          <cell r="S3539" t="str">
            <v>ANDUZEIRO I</v>
          </cell>
          <cell r="T3539">
            <v>0</v>
          </cell>
        </row>
        <row r="3540">
          <cell r="E3540">
            <v>10148108</v>
          </cell>
          <cell r="O3540" t="str">
            <v>URUACU</v>
          </cell>
          <cell r="Q3540" t="str">
            <v>CENTRO</v>
          </cell>
          <cell r="S3540" t="str">
            <v>GOIAS</v>
          </cell>
          <cell r="T3540">
            <v>39</v>
          </cell>
        </row>
        <row r="3541">
          <cell r="E3541">
            <v>10149082</v>
          </cell>
          <cell r="O3541" t="str">
            <v>SAO LUIS MONTES B</v>
          </cell>
          <cell r="Q3541" t="str">
            <v>SERRA VERDE II</v>
          </cell>
          <cell r="S3541" t="str">
            <v>BOM JARDIM COM AVENIDA FLAMINGO</v>
          </cell>
        </row>
        <row r="3542">
          <cell r="E3542">
            <v>10406085</v>
          </cell>
          <cell r="O3542" t="str">
            <v>GOIANIA</v>
          </cell>
          <cell r="Q3542" t="str">
            <v>SETOR OESTE</v>
          </cell>
          <cell r="S3542" t="str">
            <v>09 B</v>
          </cell>
          <cell r="T3542">
            <v>129</v>
          </cell>
        </row>
        <row r="3543">
          <cell r="E3543">
            <v>10407090</v>
          </cell>
          <cell r="O3543" t="str">
            <v>APARECIDA DE GOIANIA</v>
          </cell>
          <cell r="Q3543" t="str">
            <v>SETOR CENTRAL</v>
          </cell>
          <cell r="S3543" t="str">
            <v>NOSSA SENHORA AUXILIADORA</v>
          </cell>
        </row>
        <row r="3544">
          <cell r="E3544">
            <v>10409092</v>
          </cell>
          <cell r="O3544" t="str">
            <v>ITABERAI</v>
          </cell>
          <cell r="Q3544" t="str">
            <v>VILA LEONOR</v>
          </cell>
          <cell r="S3544" t="str">
            <v>JOSE ALBINO LAGARES</v>
          </cell>
        </row>
        <row r="3545">
          <cell r="E3545">
            <v>10410104</v>
          </cell>
          <cell r="O3545" t="str">
            <v>GOIANIA</v>
          </cell>
          <cell r="Q3545" t="str">
            <v>SETOR SUL</v>
          </cell>
          <cell r="S3545">
            <v>86</v>
          </cell>
          <cell r="T3545">
            <v>524</v>
          </cell>
        </row>
        <row r="3546">
          <cell r="E3546">
            <v>10466134</v>
          </cell>
          <cell r="O3546" t="str">
            <v>CALDAS NOVAS</v>
          </cell>
          <cell r="Q3546" t="str">
            <v>ESTANCIA ITANHANGA</v>
          </cell>
          <cell r="S3546" t="str">
            <v>D 15</v>
          </cell>
          <cell r="T3546" t="str">
            <v>SN</v>
          </cell>
        </row>
        <row r="3547">
          <cell r="E3547">
            <v>10468099</v>
          </cell>
          <cell r="O3547" t="str">
            <v>GOIANIA</v>
          </cell>
          <cell r="Q3547" t="str">
            <v>SETOR LESTE UNIVERSITARIO</v>
          </cell>
          <cell r="S3547">
            <v>239</v>
          </cell>
          <cell r="T3547">
            <v>88</v>
          </cell>
        </row>
        <row r="3548">
          <cell r="E3548">
            <v>10473084</v>
          </cell>
          <cell r="O3548" t="str">
            <v>ANAPOLIS</v>
          </cell>
          <cell r="Q3548" t="str">
            <v>JUNDIAI</v>
          </cell>
          <cell r="S3548" t="str">
            <v xml:space="preserve"> SANTOS DUMONT</v>
          </cell>
          <cell r="T3548">
            <v>836</v>
          </cell>
        </row>
        <row r="3549">
          <cell r="E3549">
            <v>10478094</v>
          </cell>
          <cell r="O3549" t="str">
            <v>TRINDADE</v>
          </cell>
          <cell r="Q3549" t="str">
            <v>VILA PADRE ETERNO</v>
          </cell>
          <cell r="S3549">
            <v>11</v>
          </cell>
          <cell r="T3549">
            <v>238</v>
          </cell>
        </row>
        <row r="3550">
          <cell r="E3550">
            <v>10480137</v>
          </cell>
          <cell r="O3550" t="str">
            <v>GOIANIA</v>
          </cell>
          <cell r="Q3550" t="str">
            <v>SETOR CENTRAL</v>
          </cell>
          <cell r="S3550" t="str">
            <v>TOCANTINS</v>
          </cell>
          <cell r="T3550">
            <v>820</v>
          </cell>
        </row>
        <row r="3551">
          <cell r="E3551">
            <v>10483101</v>
          </cell>
          <cell r="O3551" t="str">
            <v>CATALAO</v>
          </cell>
          <cell r="Q3551" t="str">
            <v>MAE DE DEUS</v>
          </cell>
          <cell r="S3551" t="str">
            <v>JOAO XXIII</v>
          </cell>
          <cell r="T3551">
            <v>461</v>
          </cell>
        </row>
        <row r="3552">
          <cell r="E3552">
            <v>105066</v>
          </cell>
          <cell r="O3552" t="str">
            <v>INHUMAS</v>
          </cell>
          <cell r="Q3552" t="str">
            <v>CENTRO</v>
          </cell>
          <cell r="S3552" t="str">
            <v>ANTONIO MARQUES PALMEIRA</v>
          </cell>
          <cell r="T3552">
            <v>123</v>
          </cell>
        </row>
        <row r="3553">
          <cell r="E3553">
            <v>10672095</v>
          </cell>
          <cell r="O3553" t="str">
            <v>ANAPOLIS</v>
          </cell>
          <cell r="Q3553" t="str">
            <v>JUNDIAI</v>
          </cell>
          <cell r="S3553" t="str">
            <v>PINHEIRO CHAGAS</v>
          </cell>
          <cell r="T3553">
            <v>744</v>
          </cell>
        </row>
        <row r="3554">
          <cell r="E3554">
            <v>10157107</v>
          </cell>
          <cell r="O3554" t="str">
            <v>ITABERAI</v>
          </cell>
          <cell r="Q3554" t="str">
            <v>VILA LEONOR</v>
          </cell>
          <cell r="S3554">
            <v>12</v>
          </cell>
        </row>
        <row r="3555">
          <cell r="E3555">
            <v>10161082</v>
          </cell>
          <cell r="O3555" t="str">
            <v>GOIANIA</v>
          </cell>
          <cell r="Q3555" t="str">
            <v>SETOR MARISTA</v>
          </cell>
          <cell r="S3555" t="str">
            <v>RICARDO PARANHOS</v>
          </cell>
          <cell r="T3555">
            <v>145</v>
          </cell>
        </row>
        <row r="3556">
          <cell r="E3556">
            <v>10164073</v>
          </cell>
          <cell r="O3556" t="str">
            <v>ITABERAI</v>
          </cell>
          <cell r="Q3556" t="str">
            <v>VILA PROGRESSO</v>
          </cell>
          <cell r="S3556" t="str">
            <v xml:space="preserve"> PIO XII</v>
          </cell>
          <cell r="T3556">
            <v>313</v>
          </cell>
        </row>
        <row r="3557">
          <cell r="E3557">
            <v>102067</v>
          </cell>
          <cell r="O3557" t="str">
            <v>GOIATUBA</v>
          </cell>
          <cell r="Q3557" t="str">
            <v>CENTRO</v>
          </cell>
          <cell r="S3557" t="str">
            <v>PIRACANJUBA</v>
          </cell>
          <cell r="T3557">
            <v>333</v>
          </cell>
        </row>
        <row r="3558">
          <cell r="E3558">
            <v>103063</v>
          </cell>
          <cell r="O3558" t="str">
            <v>GOIATUBA</v>
          </cell>
          <cell r="Q3558" t="str">
            <v>CENTRO</v>
          </cell>
          <cell r="S3558" t="str">
            <v>TIETE</v>
          </cell>
        </row>
        <row r="3559">
          <cell r="E3559">
            <v>10386106</v>
          </cell>
          <cell r="O3559" t="str">
            <v>GOIANIA</v>
          </cell>
          <cell r="Q3559" t="str">
            <v>SETOR MARISTA</v>
          </cell>
          <cell r="S3559" t="str">
            <v>PORTUGAL</v>
          </cell>
          <cell r="T3559">
            <v>869</v>
          </cell>
        </row>
        <row r="3560">
          <cell r="E3560">
            <v>10387099</v>
          </cell>
          <cell r="O3560" t="str">
            <v>GOIANIA</v>
          </cell>
          <cell r="Q3560" t="str">
            <v>SETOR BUENO</v>
          </cell>
          <cell r="S3560" t="str">
            <v>T 5</v>
          </cell>
          <cell r="T3560">
            <v>100</v>
          </cell>
        </row>
        <row r="3561">
          <cell r="E3561">
            <v>10393102</v>
          </cell>
          <cell r="O3561" t="str">
            <v>GOIANIA</v>
          </cell>
          <cell r="Q3561" t="str">
            <v>SETOR CENTRAL</v>
          </cell>
          <cell r="S3561" t="str">
            <v>INDEPENDENCIA</v>
          </cell>
          <cell r="T3561">
            <v>4635</v>
          </cell>
        </row>
        <row r="3562">
          <cell r="E3562">
            <v>104060</v>
          </cell>
          <cell r="O3562" t="str">
            <v>INHUMAS</v>
          </cell>
          <cell r="Q3562" t="str">
            <v>CENTRO</v>
          </cell>
          <cell r="S3562" t="str">
            <v>PRES GETULIO VARGAS</v>
          </cell>
          <cell r="T3562">
            <v>897</v>
          </cell>
        </row>
        <row r="3563">
          <cell r="E3563">
            <v>10117091</v>
          </cell>
          <cell r="O3563" t="str">
            <v>GOIANIA</v>
          </cell>
          <cell r="Q3563" t="str">
            <v>SETOR AEROPORTO</v>
          </cell>
          <cell r="S3563" t="str">
            <v xml:space="preserve"> ARAGUAIA</v>
          </cell>
        </row>
        <row r="3564">
          <cell r="E3564">
            <v>10124136</v>
          </cell>
          <cell r="O3564" t="str">
            <v>GOIANIA</v>
          </cell>
          <cell r="Q3564" t="str">
            <v>SETOR MARISTA</v>
          </cell>
          <cell r="S3564">
            <v>9</v>
          </cell>
          <cell r="T3564">
            <v>2038</v>
          </cell>
        </row>
        <row r="3565">
          <cell r="E3565">
            <v>10126082</v>
          </cell>
          <cell r="O3565" t="str">
            <v>JATAI</v>
          </cell>
          <cell r="Q3565" t="str">
            <v>VILA SANTA MARIA</v>
          </cell>
          <cell r="S3565" t="str">
            <v>INACIO JOSE DE MELO</v>
          </cell>
          <cell r="T3565">
            <v>1195</v>
          </cell>
        </row>
        <row r="3566">
          <cell r="E3566">
            <v>10128085</v>
          </cell>
          <cell r="O3566" t="str">
            <v>GOIANIA</v>
          </cell>
          <cell r="Q3566" t="str">
            <v>SETOR BUENO</v>
          </cell>
          <cell r="S3566" t="str">
            <v>T 58</v>
          </cell>
          <cell r="T3566">
            <v>315</v>
          </cell>
        </row>
        <row r="3567">
          <cell r="E3567">
            <v>10129073</v>
          </cell>
          <cell r="O3567" t="str">
            <v>APARECIDA DE GOIANIA</v>
          </cell>
          <cell r="Q3567" t="str">
            <v>JARDIM PROGRESSO</v>
          </cell>
          <cell r="S3567" t="str">
            <v>JAGUARAO</v>
          </cell>
        </row>
        <row r="3568">
          <cell r="E3568">
            <v>10135081</v>
          </cell>
          <cell r="O3568" t="str">
            <v>GOIANIA</v>
          </cell>
          <cell r="Q3568" t="str">
            <v>SETOR MARISTA</v>
          </cell>
          <cell r="S3568">
            <v>1142</v>
          </cell>
          <cell r="T3568">
            <v>54</v>
          </cell>
        </row>
        <row r="3569">
          <cell r="E3569">
            <v>10136100</v>
          </cell>
          <cell r="O3569" t="str">
            <v>INHUMAS</v>
          </cell>
          <cell r="Q3569" t="str">
            <v>CENTRO</v>
          </cell>
          <cell r="S3569" t="str">
            <v>CESARIO SILVA ESQ COM R RUI BARBOSA</v>
          </cell>
          <cell r="T3569">
            <v>1055</v>
          </cell>
        </row>
        <row r="3570">
          <cell r="E3570">
            <v>10137084</v>
          </cell>
          <cell r="O3570" t="str">
            <v>GOIANESIA</v>
          </cell>
          <cell r="Q3570" t="str">
            <v>BAIRRO CARRILHO</v>
          </cell>
          <cell r="S3570">
            <v>26</v>
          </cell>
          <cell r="T3570">
            <v>313</v>
          </cell>
        </row>
        <row r="3571">
          <cell r="E3571">
            <v>10138145</v>
          </cell>
          <cell r="O3571" t="str">
            <v>LUZIANIA</v>
          </cell>
          <cell r="Q3571" t="str">
            <v>CENTRO</v>
          </cell>
          <cell r="S3571" t="str">
            <v>RAIMUNDO DE ARAUJO MELO</v>
          </cell>
          <cell r="T3571">
            <v>114</v>
          </cell>
        </row>
        <row r="3572">
          <cell r="E3572">
            <v>10140085</v>
          </cell>
          <cell r="O3572" t="str">
            <v>GOIANIA</v>
          </cell>
          <cell r="Q3572" t="str">
            <v>SETOR OESTE</v>
          </cell>
          <cell r="S3572" t="str">
            <v>DAS ROSAS</v>
          </cell>
          <cell r="T3572">
            <v>2041</v>
          </cell>
        </row>
        <row r="3573">
          <cell r="E3573">
            <v>10716084</v>
          </cell>
          <cell r="O3573" t="str">
            <v>GOIANIA</v>
          </cell>
          <cell r="Q3573" t="str">
            <v>SETOR CENTRAL</v>
          </cell>
          <cell r="S3573" t="str">
            <v>PARANAIBA</v>
          </cell>
          <cell r="T3573">
            <v>1391</v>
          </cell>
        </row>
        <row r="3574">
          <cell r="E3574">
            <v>10717196</v>
          </cell>
          <cell r="O3574" t="str">
            <v>GOIANIA</v>
          </cell>
          <cell r="Q3574" t="str">
            <v>SETOR LESTE UNIVERSITARIO</v>
          </cell>
          <cell r="S3574">
            <v>227</v>
          </cell>
          <cell r="T3574">
            <v>395</v>
          </cell>
        </row>
        <row r="3575">
          <cell r="E3575">
            <v>10723099</v>
          </cell>
          <cell r="O3575" t="str">
            <v>APARECIDA DE GOIANIA</v>
          </cell>
          <cell r="Q3575" t="str">
            <v>VILA BRASILIA</v>
          </cell>
          <cell r="S3575" t="str">
            <v>IVAI COM RUA JAGUARAO</v>
          </cell>
        </row>
        <row r="3576">
          <cell r="E3576">
            <v>10726070</v>
          </cell>
          <cell r="O3576" t="str">
            <v>NIQUELANDIA</v>
          </cell>
          <cell r="Q3576" t="str">
            <v>CENTRO</v>
          </cell>
          <cell r="S3576" t="str">
            <v>SAO PAULO</v>
          </cell>
        </row>
        <row r="3577">
          <cell r="E3577">
            <v>10727090</v>
          </cell>
          <cell r="O3577" t="str">
            <v>PORANGATU</v>
          </cell>
          <cell r="Q3577" t="str">
            <v>CENTRO</v>
          </cell>
          <cell r="S3577" t="str">
            <v xml:space="preserve"> TIRADENTES</v>
          </cell>
          <cell r="T3577">
            <v>14</v>
          </cell>
        </row>
        <row r="3578">
          <cell r="E3578">
            <v>10730120</v>
          </cell>
          <cell r="O3578" t="str">
            <v>ANAPOLIS</v>
          </cell>
          <cell r="Q3578" t="str">
            <v>SETOR CENTRAL</v>
          </cell>
          <cell r="S3578" t="str">
            <v>CORONEL AQUILES DE PINA</v>
          </cell>
          <cell r="T3578">
            <v>136</v>
          </cell>
        </row>
        <row r="3579">
          <cell r="E3579">
            <v>10731080</v>
          </cell>
          <cell r="O3579" t="str">
            <v>GOIANIA</v>
          </cell>
          <cell r="Q3579" t="str">
            <v>SETOR MARISTA</v>
          </cell>
          <cell r="S3579" t="str">
            <v>PORTUGAL</v>
          </cell>
          <cell r="T3579">
            <v>1148</v>
          </cell>
        </row>
        <row r="3580">
          <cell r="E3580">
            <v>10732130</v>
          </cell>
          <cell r="O3580" t="str">
            <v>PARAUNA</v>
          </cell>
          <cell r="Q3580" t="str">
            <v>CENTRO</v>
          </cell>
          <cell r="S3580" t="str">
            <v>PROFESSOR HONORIO</v>
          </cell>
        </row>
        <row r="3581">
          <cell r="E3581">
            <v>10734070</v>
          </cell>
          <cell r="O3581" t="str">
            <v>QUIRINOPOLIS</v>
          </cell>
          <cell r="Q3581" t="str">
            <v>CENTRO</v>
          </cell>
          <cell r="S3581" t="str">
            <v xml:space="preserve"> DOM PEDRO I</v>
          </cell>
          <cell r="T3581">
            <v>47</v>
          </cell>
        </row>
        <row r="3582">
          <cell r="E3582">
            <v>10735080</v>
          </cell>
          <cell r="O3582" t="str">
            <v>GOIANIA</v>
          </cell>
          <cell r="Q3582" t="str">
            <v>SETOR OESTE</v>
          </cell>
          <cell r="S3582" t="str">
            <v>9 B</v>
          </cell>
          <cell r="T3582">
            <v>129</v>
          </cell>
        </row>
        <row r="3583">
          <cell r="E3583">
            <v>10736090</v>
          </cell>
          <cell r="O3583" t="str">
            <v>ANAPOLIS</v>
          </cell>
          <cell r="Q3583" t="str">
            <v>SETOR CENTRAL</v>
          </cell>
          <cell r="S3583" t="str">
            <v>SENADOR JOSE LOURENCO DIAS</v>
          </cell>
          <cell r="T3583">
            <v>798</v>
          </cell>
        </row>
        <row r="3584">
          <cell r="E3584">
            <v>10737100</v>
          </cell>
          <cell r="O3584" t="str">
            <v>GOIANIA</v>
          </cell>
          <cell r="Q3584" t="str">
            <v>SETOR SUL</v>
          </cell>
          <cell r="S3584">
            <v>89</v>
          </cell>
        </row>
        <row r="3585">
          <cell r="E3585">
            <v>10738100</v>
          </cell>
          <cell r="O3585" t="str">
            <v>ANAPOLIS</v>
          </cell>
          <cell r="Q3585" t="str">
            <v>JUNDIAI</v>
          </cell>
          <cell r="S3585" t="str">
            <v>PINHEIRO CHAGAS</v>
          </cell>
          <cell r="T3585">
            <v>700</v>
          </cell>
        </row>
        <row r="3586">
          <cell r="E3586">
            <v>10739090</v>
          </cell>
          <cell r="O3586" t="str">
            <v>GOIANIA</v>
          </cell>
          <cell r="Q3586" t="str">
            <v>SETOR SUL</v>
          </cell>
          <cell r="S3586">
            <v>86</v>
          </cell>
          <cell r="T3586">
            <v>643</v>
          </cell>
        </row>
        <row r="3587">
          <cell r="E3587">
            <v>10740130</v>
          </cell>
          <cell r="O3587" t="str">
            <v>ANAPOLIS</v>
          </cell>
          <cell r="Q3587" t="str">
            <v>JUNDIAI</v>
          </cell>
          <cell r="S3587" t="str">
            <v>PINHEIRO CHAGAS</v>
          </cell>
          <cell r="T3587">
            <v>262</v>
          </cell>
        </row>
        <row r="3588">
          <cell r="E3588">
            <v>10741090</v>
          </cell>
          <cell r="O3588" t="str">
            <v>GOIANIA</v>
          </cell>
          <cell r="Q3588" t="str">
            <v>SETOR BUENO</v>
          </cell>
          <cell r="S3588" t="str">
            <v>T 2</v>
          </cell>
          <cell r="T3588">
            <v>1941</v>
          </cell>
        </row>
        <row r="3589">
          <cell r="E3589">
            <v>10742190</v>
          </cell>
          <cell r="O3589" t="str">
            <v>GOIANIA</v>
          </cell>
          <cell r="Q3589" t="str">
            <v>SETOR MARISTA</v>
          </cell>
          <cell r="S3589" t="str">
            <v>23 A</v>
          </cell>
        </row>
        <row r="3590">
          <cell r="E3590">
            <v>10676082</v>
          </cell>
          <cell r="O3590" t="str">
            <v>RIO VERDE</v>
          </cell>
          <cell r="Q3590" t="str">
            <v>SETOR CENTRAL</v>
          </cell>
          <cell r="S3590" t="str">
            <v>ABEL PEREIRA DE CASTRO</v>
          </cell>
          <cell r="T3590">
            <v>644</v>
          </cell>
        </row>
        <row r="3591">
          <cell r="E3591">
            <v>10677070</v>
          </cell>
          <cell r="O3591" t="str">
            <v>IPAMERI</v>
          </cell>
          <cell r="Q3591" t="str">
            <v>CENTRO</v>
          </cell>
          <cell r="S3591" t="str">
            <v>DA LIBERDADE</v>
          </cell>
        </row>
        <row r="3592">
          <cell r="E3592">
            <v>10679090</v>
          </cell>
          <cell r="O3592" t="str">
            <v>GOIANIA</v>
          </cell>
          <cell r="Q3592" t="str">
            <v>SETOR SUL</v>
          </cell>
          <cell r="S3592">
            <v>96</v>
          </cell>
          <cell r="T3592">
            <v>27</v>
          </cell>
        </row>
        <row r="3593">
          <cell r="E3593">
            <v>10680071</v>
          </cell>
          <cell r="O3593" t="str">
            <v>NEROPOLIS</v>
          </cell>
          <cell r="Q3593" t="str">
            <v>CENTRO</v>
          </cell>
          <cell r="S3593" t="str">
            <v>NARCEU DE ALMEIDA Q07  L18</v>
          </cell>
        </row>
        <row r="3594">
          <cell r="E3594">
            <v>10682147</v>
          </cell>
          <cell r="O3594" t="str">
            <v>GOIANIA</v>
          </cell>
          <cell r="Q3594" t="str">
            <v>SETOR MARISTA</v>
          </cell>
          <cell r="S3594">
            <v>15</v>
          </cell>
          <cell r="T3594">
            <v>1370</v>
          </cell>
        </row>
        <row r="3595">
          <cell r="E3595">
            <v>10683100</v>
          </cell>
          <cell r="O3595" t="str">
            <v>GOIANIA</v>
          </cell>
          <cell r="Q3595" t="str">
            <v>SETOR BUENO</v>
          </cell>
          <cell r="S3595" t="str">
            <v>T 4</v>
          </cell>
          <cell r="T3595">
            <v>619</v>
          </cell>
        </row>
        <row r="3596">
          <cell r="E3596">
            <v>10684085</v>
          </cell>
          <cell r="O3596" t="str">
            <v>ANAPOLIS</v>
          </cell>
          <cell r="Q3596" t="str">
            <v>SETOR CENTRAL</v>
          </cell>
          <cell r="S3596" t="str">
            <v>BARAO DO RIO BRANCO</v>
          </cell>
        </row>
        <row r="3597">
          <cell r="E3597">
            <v>10686142</v>
          </cell>
          <cell r="O3597" t="str">
            <v>CERES</v>
          </cell>
          <cell r="Q3597" t="str">
            <v>CENTRO</v>
          </cell>
          <cell r="S3597" t="str">
            <v>MEINHA MENDES</v>
          </cell>
          <cell r="T3597">
            <v>88</v>
          </cell>
        </row>
        <row r="3598">
          <cell r="E3598">
            <v>10688102</v>
          </cell>
          <cell r="O3598" t="str">
            <v>MORRINHOS</v>
          </cell>
          <cell r="Q3598" t="str">
            <v>CENTRO</v>
          </cell>
          <cell r="S3598" t="str">
            <v xml:space="preserve"> COUTO MAGALHAES</v>
          </cell>
        </row>
        <row r="3599">
          <cell r="E3599">
            <v>10693149</v>
          </cell>
          <cell r="O3599" t="str">
            <v>GOIANIA</v>
          </cell>
          <cell r="Q3599" t="str">
            <v>SETOR AEROPORTO</v>
          </cell>
          <cell r="S3599">
            <v>0.375</v>
          </cell>
          <cell r="T3599">
            <v>110</v>
          </cell>
        </row>
        <row r="3600">
          <cell r="E3600">
            <v>10694153</v>
          </cell>
          <cell r="O3600" t="str">
            <v>GOIANIA</v>
          </cell>
          <cell r="Q3600" t="str">
            <v>SETOR BUENO</v>
          </cell>
          <cell r="S3600" t="str">
            <v>T 12</v>
          </cell>
          <cell r="T3600">
            <v>280</v>
          </cell>
        </row>
        <row r="3601">
          <cell r="E3601">
            <v>10695087</v>
          </cell>
          <cell r="O3601" t="str">
            <v>GOIANIA</v>
          </cell>
          <cell r="Q3601" t="str">
            <v>SETOR BUENO</v>
          </cell>
          <cell r="S3601" t="str">
            <v xml:space="preserve"> T 1</v>
          </cell>
          <cell r="T3601">
            <v>473</v>
          </cell>
        </row>
        <row r="3602">
          <cell r="E3602">
            <v>10696091</v>
          </cell>
          <cell r="O3602" t="str">
            <v>GOIANIA</v>
          </cell>
          <cell r="Q3602" t="str">
            <v>SETOR BUENO</v>
          </cell>
          <cell r="S3602" t="str">
            <v>T 29</v>
          </cell>
          <cell r="T3602">
            <v>358</v>
          </cell>
        </row>
        <row r="3603">
          <cell r="E3603">
            <v>10699082</v>
          </cell>
          <cell r="O3603" t="str">
            <v>GOIANIA</v>
          </cell>
          <cell r="Q3603" t="str">
            <v>SETOR BUENO</v>
          </cell>
          <cell r="S3603" t="str">
            <v>T 1</v>
          </cell>
          <cell r="T3603">
            <v>473</v>
          </cell>
        </row>
        <row r="3604">
          <cell r="E3604">
            <v>10700137</v>
          </cell>
          <cell r="O3604" t="str">
            <v>GOIANIA</v>
          </cell>
          <cell r="Q3604" t="str">
            <v>SETOR AEROPORTO</v>
          </cell>
          <cell r="S3604" t="str">
            <v>PIRES FERNANDES</v>
          </cell>
          <cell r="T3604">
            <v>396</v>
          </cell>
        </row>
        <row r="3605">
          <cell r="E3605">
            <v>10703101</v>
          </cell>
          <cell r="O3605" t="str">
            <v>SAO LUIS MONTES B</v>
          </cell>
          <cell r="Q3605" t="str">
            <v>CENTRO</v>
          </cell>
          <cell r="S3605" t="str">
            <v>BOM JARDIM</v>
          </cell>
          <cell r="T3605">
            <v>933</v>
          </cell>
        </row>
        <row r="3606">
          <cell r="E3606">
            <v>10704086</v>
          </cell>
          <cell r="O3606" t="str">
            <v>GOIANIA</v>
          </cell>
          <cell r="Q3606" t="str">
            <v>SETOR BUENO</v>
          </cell>
          <cell r="S3606" t="str">
            <v>T 1</v>
          </cell>
          <cell r="T3606">
            <v>758</v>
          </cell>
        </row>
        <row r="3607">
          <cell r="E3607">
            <v>10706097</v>
          </cell>
          <cell r="O3607" t="str">
            <v>GOIANIA</v>
          </cell>
          <cell r="Q3607" t="str">
            <v>SETOR BUENO</v>
          </cell>
          <cell r="S3607" t="str">
            <v>T 5</v>
          </cell>
          <cell r="T3607">
            <v>100</v>
          </cell>
        </row>
        <row r="3608">
          <cell r="E3608">
            <v>10707077</v>
          </cell>
          <cell r="O3608" t="str">
            <v>CATALAO</v>
          </cell>
          <cell r="Q3608" t="str">
            <v>SETOR CENTRAL</v>
          </cell>
          <cell r="S3608" t="str">
            <v>CORONEL AFONSO PARANHOS</v>
          </cell>
        </row>
        <row r="3609">
          <cell r="E3609">
            <v>10708081</v>
          </cell>
          <cell r="O3609" t="str">
            <v>GOIANIA</v>
          </cell>
          <cell r="Q3609" t="str">
            <v>SETOR OESTE</v>
          </cell>
          <cell r="S3609" t="str">
            <v>R 11</v>
          </cell>
          <cell r="T3609">
            <v>357</v>
          </cell>
        </row>
        <row r="3610">
          <cell r="E3610">
            <v>10711104</v>
          </cell>
          <cell r="O3610" t="str">
            <v>GOIANIA</v>
          </cell>
          <cell r="Q3610" t="str">
            <v>SETOR AEROPORTO</v>
          </cell>
          <cell r="S3610" t="str">
            <v>29 A</v>
          </cell>
        </row>
        <row r="3611">
          <cell r="E3611">
            <v>10713085</v>
          </cell>
          <cell r="O3611" t="str">
            <v>INHUMAS</v>
          </cell>
          <cell r="Q3611" t="str">
            <v>CENTRO</v>
          </cell>
          <cell r="S3611" t="str">
            <v>RUI BARBOSA</v>
          </cell>
          <cell r="T3611">
            <v>479</v>
          </cell>
        </row>
        <row r="3612">
          <cell r="E3612">
            <v>10761100</v>
          </cell>
          <cell r="O3612" t="str">
            <v>GOIANIA</v>
          </cell>
          <cell r="Q3612" t="str">
            <v>VILA NOVO HORIZONTE</v>
          </cell>
          <cell r="S3612" t="str">
            <v>CESAR LATTES</v>
          </cell>
          <cell r="T3612">
            <v>995</v>
          </cell>
        </row>
        <row r="3613">
          <cell r="E3613">
            <v>10765080</v>
          </cell>
          <cell r="O3613" t="str">
            <v>APARECIDA DE GOIANIA</v>
          </cell>
          <cell r="Q3613" t="str">
            <v>JARDIM NOVA ERA</v>
          </cell>
          <cell r="S3613" t="str">
            <v>RIO VERDE</v>
          </cell>
        </row>
        <row r="3614">
          <cell r="E3614">
            <v>10767070</v>
          </cell>
          <cell r="O3614" t="str">
            <v>JOVIANIA</v>
          </cell>
          <cell r="Q3614" t="str">
            <v>CENTRO</v>
          </cell>
          <cell r="S3614" t="str">
            <v xml:space="preserve"> ULISSES FERNANDES</v>
          </cell>
          <cell r="T3614">
            <v>290</v>
          </cell>
        </row>
        <row r="3615">
          <cell r="E3615">
            <v>10768120</v>
          </cell>
          <cell r="O3615" t="str">
            <v>GOIANIA</v>
          </cell>
          <cell r="Q3615" t="str">
            <v>SETOR NOVA SUICA</v>
          </cell>
          <cell r="S3615" t="str">
            <v>C 264</v>
          </cell>
        </row>
        <row r="3616">
          <cell r="E3616">
            <v>10770100</v>
          </cell>
          <cell r="O3616" t="str">
            <v>GOIANIA</v>
          </cell>
          <cell r="Q3616" t="str">
            <v>SETOR MARISTA</v>
          </cell>
          <cell r="S3616">
            <v>15</v>
          </cell>
          <cell r="T3616">
            <v>1494</v>
          </cell>
        </row>
        <row r="3617">
          <cell r="E3617">
            <v>10771090</v>
          </cell>
          <cell r="O3617" t="str">
            <v>GOIANIA</v>
          </cell>
          <cell r="Q3617" t="str">
            <v>SETOR UNIVERSITARIO</v>
          </cell>
          <cell r="S3617">
            <v>242</v>
          </cell>
          <cell r="T3617">
            <v>670</v>
          </cell>
        </row>
        <row r="3618">
          <cell r="E3618">
            <v>10793190</v>
          </cell>
          <cell r="O3618" t="str">
            <v>GOIANIA</v>
          </cell>
          <cell r="Q3618" t="str">
            <v>SETOR LESTE UNIVERSITARIO</v>
          </cell>
          <cell r="S3618">
            <v>236</v>
          </cell>
          <cell r="T3618">
            <v>110</v>
          </cell>
        </row>
        <row r="3619">
          <cell r="E3619">
            <v>10794130</v>
          </cell>
          <cell r="O3619" t="str">
            <v>GOIANIA</v>
          </cell>
          <cell r="Q3619" t="str">
            <v>CONJUNTO GUADALAJARA</v>
          </cell>
          <cell r="S3619" t="str">
            <v>ITAUCU</v>
          </cell>
          <cell r="T3619">
            <v>246</v>
          </cell>
        </row>
        <row r="3620">
          <cell r="E3620">
            <v>10795150</v>
          </cell>
          <cell r="O3620" t="str">
            <v>MORRINHOS</v>
          </cell>
          <cell r="Q3620" t="str">
            <v>OESTE</v>
          </cell>
          <cell r="S3620" t="str">
            <v>PROF JOSE DO NASCIMENTO</v>
          </cell>
          <cell r="T3620">
            <v>122</v>
          </cell>
        </row>
        <row r="3621">
          <cell r="E3621">
            <v>10799070</v>
          </cell>
          <cell r="O3621" t="str">
            <v>ALEXANIA</v>
          </cell>
          <cell r="Q3621" t="str">
            <v>CENTRO</v>
          </cell>
          <cell r="S3621" t="str">
            <v>BRASILIA</v>
          </cell>
          <cell r="T3621">
            <v>271</v>
          </cell>
        </row>
        <row r="3622">
          <cell r="E3622">
            <v>108065</v>
          </cell>
          <cell r="O3622" t="str">
            <v>IPAMERI</v>
          </cell>
          <cell r="Q3622" t="str">
            <v>CENTRO</v>
          </cell>
          <cell r="S3622" t="str">
            <v>GUSTAVO LEYSER</v>
          </cell>
          <cell r="T3622">
            <v>12</v>
          </cell>
        </row>
        <row r="3623">
          <cell r="E3623">
            <v>10800080</v>
          </cell>
          <cell r="O3623" t="str">
            <v>MINEIROS</v>
          </cell>
          <cell r="Q3623" t="str">
            <v>CENTRO</v>
          </cell>
          <cell r="S3623" t="str">
            <v>BELARMINO PEREIRA</v>
          </cell>
        </row>
        <row r="3624">
          <cell r="E3624">
            <v>10801090</v>
          </cell>
          <cell r="O3624" t="str">
            <v>GOIANIA</v>
          </cell>
          <cell r="Q3624" t="str">
            <v>SETOR AEROPORTO</v>
          </cell>
          <cell r="S3624">
            <v>0.25</v>
          </cell>
          <cell r="T3624">
            <v>72</v>
          </cell>
        </row>
        <row r="3625">
          <cell r="E3625">
            <v>10802080</v>
          </cell>
          <cell r="O3625" t="str">
            <v>CATALAO</v>
          </cell>
          <cell r="Q3625" t="str">
            <v>SAO JOAO</v>
          </cell>
          <cell r="S3625" t="str">
            <v>LEOPOLDO DE BULHOES</v>
          </cell>
          <cell r="T3625">
            <v>570</v>
          </cell>
        </row>
        <row r="3626">
          <cell r="E3626">
            <v>10803080</v>
          </cell>
          <cell r="O3626" t="str">
            <v>GOIANIA</v>
          </cell>
          <cell r="Q3626" t="str">
            <v>SETOR AEROPORTO</v>
          </cell>
          <cell r="S3626" t="str">
            <v>DOUTOR ISMERINO SOARES DE CARVALHO</v>
          </cell>
          <cell r="T3626">
            <v>673</v>
          </cell>
        </row>
        <row r="3627">
          <cell r="E3627">
            <v>10805070</v>
          </cell>
          <cell r="O3627" t="str">
            <v>JARAGUA</v>
          </cell>
          <cell r="Q3627" t="str">
            <v>CENTRO</v>
          </cell>
          <cell r="S3627" t="str">
            <v xml:space="preserve"> BERNARDO SAYAO</v>
          </cell>
        </row>
        <row r="3628">
          <cell r="E3628">
            <v>10808100</v>
          </cell>
          <cell r="O3628" t="str">
            <v>GOIANIA</v>
          </cell>
          <cell r="Q3628" t="str">
            <v>SETOR SUL</v>
          </cell>
          <cell r="S3628">
            <v>86</v>
          </cell>
          <cell r="T3628">
            <v>584</v>
          </cell>
        </row>
        <row r="3629">
          <cell r="E3629">
            <v>10810070</v>
          </cell>
          <cell r="O3629" t="str">
            <v>PALMEIRAS DE GOIAS</v>
          </cell>
          <cell r="Q3629" t="str">
            <v>CENTRO</v>
          </cell>
          <cell r="S3629" t="str">
            <v>PADRE ROSA</v>
          </cell>
          <cell r="T3629">
            <v>111</v>
          </cell>
        </row>
        <row r="3630">
          <cell r="E3630">
            <v>10811080</v>
          </cell>
          <cell r="O3630" t="str">
            <v>APARECIDA DE GOIANIA</v>
          </cell>
          <cell r="Q3630" t="str">
            <v>VILA BRASILIA</v>
          </cell>
          <cell r="S3630" t="str">
            <v>GURUPI</v>
          </cell>
        </row>
        <row r="3631">
          <cell r="E3631">
            <v>10821190</v>
          </cell>
          <cell r="O3631" t="str">
            <v>LUZIANIA</v>
          </cell>
          <cell r="Q3631" t="str">
            <v>CENTRO</v>
          </cell>
          <cell r="S3631" t="str">
            <v>RAIMUNDO DE ARAUJO MELO</v>
          </cell>
          <cell r="T3631">
            <v>114</v>
          </cell>
        </row>
        <row r="3632">
          <cell r="E3632">
            <v>10822100</v>
          </cell>
          <cell r="O3632" t="str">
            <v>RIO VERDE</v>
          </cell>
          <cell r="Q3632" t="str">
            <v>CENTRO</v>
          </cell>
          <cell r="S3632" t="str">
            <v>BARTOLOMEU BUENO</v>
          </cell>
          <cell r="T3632">
            <v>451</v>
          </cell>
        </row>
        <row r="3633">
          <cell r="E3633">
            <v>10823100</v>
          </cell>
          <cell r="O3633" t="str">
            <v>JUSSARA</v>
          </cell>
          <cell r="Q3633" t="str">
            <v>CENTRO</v>
          </cell>
          <cell r="S3633" t="str">
            <v xml:space="preserve"> MARECHAL RONDON</v>
          </cell>
          <cell r="T3633" t="str">
            <v>SN</v>
          </cell>
        </row>
        <row r="3634">
          <cell r="E3634">
            <v>10773100</v>
          </cell>
          <cell r="O3634" t="str">
            <v>APARECIDA DE GOIANIA</v>
          </cell>
          <cell r="Q3634" t="str">
            <v>PARQUE AMAZONIA</v>
          </cell>
          <cell r="S3634" t="str">
            <v>ALEXANDRE DE MORAIS</v>
          </cell>
        </row>
        <row r="3635">
          <cell r="E3635">
            <v>10774080</v>
          </cell>
          <cell r="O3635" t="str">
            <v>GOIANIA</v>
          </cell>
          <cell r="Q3635" t="str">
            <v>SETOR AEROPORTO</v>
          </cell>
          <cell r="S3635">
            <v>0.29166666666666669</v>
          </cell>
          <cell r="T3635">
            <v>141</v>
          </cell>
        </row>
        <row r="3636">
          <cell r="E3636">
            <v>10775190</v>
          </cell>
          <cell r="O3636" t="str">
            <v>APARECIDA DE GOIANIA</v>
          </cell>
          <cell r="Q3636" t="str">
            <v>GARAVELO RESIDENCIAL PARK</v>
          </cell>
          <cell r="S3636" t="str">
            <v>8 E</v>
          </cell>
        </row>
        <row r="3637">
          <cell r="E3637">
            <v>10777080</v>
          </cell>
          <cell r="O3637" t="str">
            <v>ITUMBIARA</v>
          </cell>
          <cell r="Q3637" t="str">
            <v>SETOR CENTRAL</v>
          </cell>
          <cell r="S3637" t="str">
            <v>DOUTOR MARIO GUEDES</v>
          </cell>
          <cell r="T3637" t="str">
            <v>195 B</v>
          </cell>
        </row>
        <row r="3638">
          <cell r="E3638">
            <v>10778080</v>
          </cell>
          <cell r="O3638" t="str">
            <v>GOIANIA</v>
          </cell>
          <cell r="Q3638" t="str">
            <v>SETOR SUL</v>
          </cell>
          <cell r="S3638">
            <v>132</v>
          </cell>
          <cell r="T3638">
            <v>375</v>
          </cell>
        </row>
        <row r="3639">
          <cell r="E3639">
            <v>10780070</v>
          </cell>
          <cell r="O3639" t="str">
            <v>SILVANIA</v>
          </cell>
          <cell r="Q3639" t="str">
            <v>CENTRO</v>
          </cell>
          <cell r="S3639" t="str">
            <v>DOM BOSCO</v>
          </cell>
          <cell r="T3639">
            <v>1131</v>
          </cell>
        </row>
        <row r="3640">
          <cell r="E3640">
            <v>10781100</v>
          </cell>
          <cell r="O3640" t="str">
            <v>GOIANIA</v>
          </cell>
          <cell r="Q3640" t="str">
            <v>SETOR BUENO</v>
          </cell>
          <cell r="S3640" t="str">
            <v>T 4</v>
          </cell>
          <cell r="T3640">
            <v>1340</v>
          </cell>
        </row>
        <row r="3641">
          <cell r="E3641">
            <v>10783100</v>
          </cell>
          <cell r="O3641" t="str">
            <v>GOIANIA</v>
          </cell>
          <cell r="Q3641" t="str">
            <v>SETOR MARISTA</v>
          </cell>
          <cell r="S3641" t="str">
            <v>CORONEL EUGENIO JARDIM</v>
          </cell>
          <cell r="T3641">
            <v>312</v>
          </cell>
        </row>
        <row r="3642">
          <cell r="E3642">
            <v>10784100</v>
          </cell>
          <cell r="O3642" t="str">
            <v>ITUMBIARA</v>
          </cell>
          <cell r="Q3642" t="str">
            <v>CENTRO</v>
          </cell>
          <cell r="S3642" t="str">
            <v>PADRE FELIX</v>
          </cell>
          <cell r="T3642">
            <v>258</v>
          </cell>
        </row>
        <row r="3643">
          <cell r="E3643">
            <v>10785090</v>
          </cell>
          <cell r="O3643" t="str">
            <v>GOIANIA</v>
          </cell>
          <cell r="Q3643" t="str">
            <v>SETOR SUL</v>
          </cell>
          <cell r="S3643" t="str">
            <v>103A</v>
          </cell>
          <cell r="T3643">
            <v>52</v>
          </cell>
        </row>
        <row r="3644">
          <cell r="E3644">
            <v>10786080</v>
          </cell>
          <cell r="O3644" t="str">
            <v>ANAPOLIS</v>
          </cell>
          <cell r="Q3644" t="str">
            <v>CIDADE JARDIM</v>
          </cell>
          <cell r="S3644">
            <v>5</v>
          </cell>
        </row>
        <row r="3645">
          <cell r="E3645">
            <v>10745080</v>
          </cell>
          <cell r="O3645" t="str">
            <v>GOIANIA</v>
          </cell>
          <cell r="Q3645" t="str">
            <v>SETOR AEROPORTO</v>
          </cell>
          <cell r="S3645" t="str">
            <v>DOUTOR ISMERINO SOARES DE CARVALHO</v>
          </cell>
          <cell r="T3645">
            <v>742</v>
          </cell>
        </row>
        <row r="3646">
          <cell r="E3646">
            <v>10746080</v>
          </cell>
          <cell r="O3646" t="str">
            <v>CATALAO</v>
          </cell>
          <cell r="Q3646" t="str">
            <v>SETOR CENTRAL</v>
          </cell>
          <cell r="S3646" t="str">
            <v>FARID MIGUEL SAFATLE</v>
          </cell>
        </row>
        <row r="3647">
          <cell r="E3647">
            <v>10747080</v>
          </cell>
          <cell r="O3647" t="str">
            <v>CERES</v>
          </cell>
          <cell r="Q3647" t="str">
            <v>CENTRO</v>
          </cell>
          <cell r="S3647" t="str">
            <v>MEINHA MENDES</v>
          </cell>
          <cell r="T3647">
            <v>88</v>
          </cell>
        </row>
        <row r="3648">
          <cell r="E3648">
            <v>10748090</v>
          </cell>
          <cell r="O3648" t="str">
            <v>GOIANIA</v>
          </cell>
          <cell r="Q3648" t="str">
            <v>SETOR OESTE</v>
          </cell>
          <cell r="S3648" t="str">
            <v>DAS ROSAS</v>
          </cell>
        </row>
        <row r="3649">
          <cell r="E3649">
            <v>10749100</v>
          </cell>
          <cell r="O3649" t="str">
            <v>GOIANIA</v>
          </cell>
          <cell r="Q3649" t="str">
            <v>SETOR OESTE</v>
          </cell>
          <cell r="S3649">
            <v>3</v>
          </cell>
          <cell r="T3649">
            <v>27</v>
          </cell>
        </row>
        <row r="3650">
          <cell r="E3650">
            <v>10750080</v>
          </cell>
          <cell r="O3650" t="str">
            <v>GOIANIA</v>
          </cell>
          <cell r="Q3650" t="str">
            <v>SETOR BUENO</v>
          </cell>
          <cell r="S3650" t="str">
            <v>T 55</v>
          </cell>
          <cell r="T3650">
            <v>869</v>
          </cell>
        </row>
        <row r="3651">
          <cell r="E3651">
            <v>10752100</v>
          </cell>
          <cell r="O3651" t="str">
            <v>LUZIANIA</v>
          </cell>
          <cell r="Q3651" t="str">
            <v>CENTRO</v>
          </cell>
          <cell r="S3651" t="str">
            <v>RAIMUNDO DE ARAUJO MELO</v>
          </cell>
          <cell r="T3651">
            <v>113</v>
          </cell>
        </row>
        <row r="3652">
          <cell r="E3652">
            <v>10754070</v>
          </cell>
          <cell r="O3652" t="str">
            <v>SAO MIGUEL DO A</v>
          </cell>
          <cell r="Q3652" t="str">
            <v>CENTRO</v>
          </cell>
          <cell r="S3652">
            <v>3</v>
          </cell>
          <cell r="T3652">
            <v>526</v>
          </cell>
        </row>
        <row r="3653">
          <cell r="E3653">
            <v>10755190</v>
          </cell>
          <cell r="O3653" t="str">
            <v>GOIANIA</v>
          </cell>
          <cell r="Q3653" t="str">
            <v>SETOR SUL</v>
          </cell>
          <cell r="S3653">
            <v>95</v>
          </cell>
          <cell r="T3653">
            <v>99</v>
          </cell>
        </row>
        <row r="3654">
          <cell r="E3654">
            <v>10756100</v>
          </cell>
          <cell r="O3654" t="str">
            <v>GOIANIA</v>
          </cell>
          <cell r="Q3654" t="str">
            <v>JARDIM GOIAS</v>
          </cell>
          <cell r="S3654" t="str">
            <v>DEPUTADO JAMEL CECILIO</v>
          </cell>
          <cell r="T3654">
            <v>3310</v>
          </cell>
        </row>
        <row r="3655">
          <cell r="E3655">
            <v>10757100</v>
          </cell>
          <cell r="O3655" t="str">
            <v>GOIANIA</v>
          </cell>
          <cell r="Q3655" t="str">
            <v>SETOR OESTE</v>
          </cell>
          <cell r="S3655" t="str">
            <v>ASSIS CHATEAUBRIAND</v>
          </cell>
          <cell r="T3655">
            <v>352</v>
          </cell>
        </row>
        <row r="3656">
          <cell r="E3656">
            <v>10758100</v>
          </cell>
          <cell r="O3656" t="str">
            <v>ANAPOLIS</v>
          </cell>
          <cell r="Q3656" t="str">
            <v>VILA JAIARA SETOR NORTE</v>
          </cell>
          <cell r="S3656" t="str">
            <v>FERNANDO COSTA</v>
          </cell>
        </row>
        <row r="3657">
          <cell r="E3657">
            <v>10760080</v>
          </cell>
          <cell r="O3657" t="str">
            <v>CERES</v>
          </cell>
          <cell r="Q3657" t="str">
            <v>CENTRO</v>
          </cell>
          <cell r="S3657">
            <v>5</v>
          </cell>
          <cell r="T3657">
            <v>61</v>
          </cell>
        </row>
        <row r="3658">
          <cell r="E3658">
            <v>12155190</v>
          </cell>
          <cell r="O3658" t="str">
            <v>JATAI</v>
          </cell>
          <cell r="Q3658" t="str">
            <v>SETOR HERMOSA</v>
          </cell>
          <cell r="S3658" t="str">
            <v>DO HIPODROMO</v>
          </cell>
          <cell r="T3658">
            <v>433</v>
          </cell>
        </row>
        <row r="3659">
          <cell r="E3659">
            <v>12157100</v>
          </cell>
          <cell r="O3659" t="str">
            <v>GOIANIA</v>
          </cell>
          <cell r="Q3659" t="str">
            <v>SETOR MARISTA</v>
          </cell>
          <cell r="S3659" t="str">
            <v>T 10</v>
          </cell>
          <cell r="T3659">
            <v>118</v>
          </cell>
        </row>
        <row r="3660">
          <cell r="E3660">
            <v>12158080</v>
          </cell>
          <cell r="O3660" t="str">
            <v>SAO LUIS MONTES B</v>
          </cell>
          <cell r="Q3660" t="str">
            <v>BELA VISTA</v>
          </cell>
          <cell r="S3660" t="str">
            <v>HERMOGENES COELHO</v>
          </cell>
          <cell r="T3660">
            <v>2870</v>
          </cell>
        </row>
        <row r="3661">
          <cell r="E3661">
            <v>12163090</v>
          </cell>
          <cell r="O3661" t="str">
            <v>CERES</v>
          </cell>
          <cell r="Q3661" t="str">
            <v>CENTRO</v>
          </cell>
          <cell r="S3661" t="str">
            <v>SAO PATRICIO</v>
          </cell>
        </row>
        <row r="3662">
          <cell r="E3662">
            <v>12167140</v>
          </cell>
          <cell r="O3662" t="str">
            <v>ANAPOLIS</v>
          </cell>
          <cell r="Q3662" t="str">
            <v>SETOR CENTRAL</v>
          </cell>
          <cell r="S3662" t="str">
            <v>JOAO AIRES</v>
          </cell>
          <cell r="T3662">
            <v>137</v>
          </cell>
        </row>
        <row r="3663">
          <cell r="E3663">
            <v>12170080</v>
          </cell>
          <cell r="O3663" t="str">
            <v>GOIANIA</v>
          </cell>
          <cell r="Q3663" t="str">
            <v>SETOR OESTE</v>
          </cell>
          <cell r="S3663" t="str">
            <v>DAS ROSAS</v>
          </cell>
          <cell r="T3663">
            <v>1949</v>
          </cell>
        </row>
        <row r="3664">
          <cell r="E3664">
            <v>12171190</v>
          </cell>
          <cell r="O3664" t="str">
            <v>GOIANIA</v>
          </cell>
          <cell r="Q3664" t="str">
            <v>SETOR CENTRAL</v>
          </cell>
          <cell r="S3664">
            <v>8</v>
          </cell>
          <cell r="T3664">
            <v>657</v>
          </cell>
        </row>
        <row r="3665">
          <cell r="E3665">
            <v>12172100</v>
          </cell>
          <cell r="O3665" t="str">
            <v>GOIANIA</v>
          </cell>
          <cell r="Q3665" t="str">
            <v>SETOR BUENO</v>
          </cell>
          <cell r="S3665" t="str">
            <v>T 63</v>
          </cell>
          <cell r="T3665">
            <v>1296</v>
          </cell>
        </row>
        <row r="3666">
          <cell r="E3666">
            <v>12178100</v>
          </cell>
          <cell r="O3666" t="str">
            <v>JARAGUA</v>
          </cell>
          <cell r="Q3666" t="str">
            <v>JARDIM AEROPORTO</v>
          </cell>
          <cell r="S3666" t="str">
            <v>MOACIR RIOS</v>
          </cell>
          <cell r="T3666">
            <v>63</v>
          </cell>
        </row>
        <row r="3667">
          <cell r="E3667">
            <v>12180130</v>
          </cell>
          <cell r="O3667" t="str">
            <v>GOIANIA</v>
          </cell>
          <cell r="Q3667" t="str">
            <v>JARDIM AMERICA</v>
          </cell>
          <cell r="S3667" t="str">
            <v>C 231</v>
          </cell>
          <cell r="T3667">
            <v>537</v>
          </cell>
        </row>
        <row r="3668">
          <cell r="E3668">
            <v>12181140</v>
          </cell>
          <cell r="O3668" t="str">
            <v>ITAPURANGA</v>
          </cell>
          <cell r="Q3668" t="str">
            <v>CENTRO</v>
          </cell>
          <cell r="S3668" t="str">
            <v>JOAO DO COUTO ROSA</v>
          </cell>
          <cell r="T3668">
            <v>249</v>
          </cell>
        </row>
        <row r="3669">
          <cell r="E3669">
            <v>12186080</v>
          </cell>
          <cell r="O3669" t="str">
            <v>CERES</v>
          </cell>
          <cell r="Q3669" t="str">
            <v>CENTRO</v>
          </cell>
          <cell r="S3669">
            <v>5</v>
          </cell>
          <cell r="T3669">
            <v>409</v>
          </cell>
        </row>
        <row r="3670">
          <cell r="E3670">
            <v>10824100</v>
          </cell>
          <cell r="O3670" t="str">
            <v>GOIANIA</v>
          </cell>
          <cell r="Q3670" t="str">
            <v>SETOR SUL</v>
          </cell>
          <cell r="S3670">
            <v>83</v>
          </cell>
          <cell r="T3670">
            <v>671</v>
          </cell>
        </row>
        <row r="3671">
          <cell r="E3671">
            <v>10825100</v>
          </cell>
          <cell r="O3671" t="str">
            <v>GOIANIA</v>
          </cell>
          <cell r="Q3671" t="str">
            <v>SETOR CAMPINAS</v>
          </cell>
          <cell r="S3671" t="str">
            <v>IPAMERI</v>
          </cell>
          <cell r="T3671">
            <v>479</v>
          </cell>
        </row>
        <row r="3672">
          <cell r="E3672">
            <v>10826130</v>
          </cell>
          <cell r="O3672" t="str">
            <v>SAO LUIS MONTES B</v>
          </cell>
          <cell r="Q3672" t="str">
            <v>BELA VISTA</v>
          </cell>
          <cell r="S3672" t="str">
            <v>MORRINHOS</v>
          </cell>
          <cell r="T3672">
            <v>555</v>
          </cell>
        </row>
        <row r="3673">
          <cell r="E3673">
            <v>10831070</v>
          </cell>
          <cell r="O3673" t="str">
            <v>RIO VERDE</v>
          </cell>
          <cell r="Q3673" t="str">
            <v>VILA SANTO ANTONIO</v>
          </cell>
          <cell r="S3673" t="str">
            <v>JOAQUIM MOTA</v>
          </cell>
          <cell r="T3673">
            <v>789</v>
          </cell>
        </row>
        <row r="3674">
          <cell r="E3674">
            <v>10834070</v>
          </cell>
          <cell r="O3674" t="str">
            <v>BRASILIA</v>
          </cell>
          <cell r="Q3674" t="str">
            <v>ZONA INDUSTRIAL</v>
          </cell>
          <cell r="S3674" t="str">
            <v>SAAN QUADRA 3</v>
          </cell>
          <cell r="T3674">
            <v>165</v>
          </cell>
        </row>
        <row r="3675">
          <cell r="E3675">
            <v>10836100</v>
          </cell>
          <cell r="O3675" t="str">
            <v>GOIANIA</v>
          </cell>
          <cell r="Q3675" t="str">
            <v>PARQUE AMAZONIA</v>
          </cell>
          <cell r="S3675" t="str">
            <v>JANDIA</v>
          </cell>
          <cell r="T3675">
            <v>562</v>
          </cell>
        </row>
        <row r="3676">
          <cell r="E3676">
            <v>10837080</v>
          </cell>
          <cell r="O3676" t="str">
            <v>GOIANIA</v>
          </cell>
          <cell r="Q3676" t="str">
            <v>SETOR PEDRO LUDOVICO</v>
          </cell>
          <cell r="S3676">
            <v>1007</v>
          </cell>
          <cell r="T3676">
            <v>25</v>
          </cell>
        </row>
        <row r="3677">
          <cell r="E3677">
            <v>10838280</v>
          </cell>
          <cell r="O3677" t="str">
            <v>GOIANIA</v>
          </cell>
          <cell r="Q3677" t="str">
            <v>SETOR MARISTA</v>
          </cell>
          <cell r="S3677" t="str">
            <v>MUTIRAO</v>
          </cell>
          <cell r="T3677">
            <v>2361</v>
          </cell>
        </row>
        <row r="3678">
          <cell r="E3678">
            <v>10839080</v>
          </cell>
          <cell r="O3678" t="str">
            <v>GOIANIA</v>
          </cell>
          <cell r="Q3678" t="str">
            <v>SETOR AEROPORTO</v>
          </cell>
          <cell r="S3678" t="str">
            <v>17 A</v>
          </cell>
          <cell r="T3678">
            <v>1248</v>
          </cell>
        </row>
        <row r="3679">
          <cell r="E3679">
            <v>11070</v>
          </cell>
          <cell r="O3679" t="str">
            <v>GOIANIA</v>
          </cell>
          <cell r="Q3679" t="str">
            <v>SETOR LESTE VILA NOVA</v>
          </cell>
          <cell r="S3679">
            <v>225</v>
          </cell>
          <cell r="T3679">
            <v>158</v>
          </cell>
        </row>
        <row r="3680">
          <cell r="E3680">
            <v>113069</v>
          </cell>
          <cell r="O3680" t="str">
            <v>ITAPURANGA</v>
          </cell>
          <cell r="Q3680" t="str">
            <v>CENTRO</v>
          </cell>
          <cell r="S3680" t="str">
            <v>JOAO DO COUTO ROSA</v>
          </cell>
          <cell r="T3680">
            <v>440</v>
          </cell>
        </row>
        <row r="3681">
          <cell r="E3681">
            <v>116068</v>
          </cell>
          <cell r="O3681" t="str">
            <v>ITUMBIARA</v>
          </cell>
          <cell r="Q3681" t="str">
            <v>CENTRO</v>
          </cell>
          <cell r="S3681" t="str">
            <v>JACINTO BRANDAO</v>
          </cell>
          <cell r="T3681">
            <v>528</v>
          </cell>
        </row>
        <row r="3682">
          <cell r="E3682">
            <v>118060</v>
          </cell>
          <cell r="O3682" t="str">
            <v>JATAI</v>
          </cell>
          <cell r="Q3682" t="str">
            <v>SETOR CENTRAL</v>
          </cell>
          <cell r="S3682" t="str">
            <v>JOAQUIM CANDIDO</v>
          </cell>
          <cell r="T3682">
            <v>45</v>
          </cell>
        </row>
        <row r="3683">
          <cell r="E3683">
            <v>11855100</v>
          </cell>
          <cell r="O3683" t="str">
            <v>SAO LUIS MONTES B</v>
          </cell>
          <cell r="Q3683" t="str">
            <v>CENTRO</v>
          </cell>
          <cell r="S3683" t="str">
            <v>JAVAES</v>
          </cell>
        </row>
        <row r="3684">
          <cell r="E3684">
            <v>12154090</v>
          </cell>
          <cell r="O3684" t="str">
            <v>GOIANIA</v>
          </cell>
          <cell r="Q3684" t="str">
            <v>SETOR OESTE</v>
          </cell>
          <cell r="S3684" t="str">
            <v>R 1</v>
          </cell>
        </row>
        <row r="3685">
          <cell r="E3685">
            <v>12205070</v>
          </cell>
          <cell r="O3685" t="str">
            <v>APARECIDA DE GOIANIA</v>
          </cell>
          <cell r="Q3685" t="str">
            <v>VILA BRASILIA</v>
          </cell>
          <cell r="S3685" t="str">
            <v>DAS BANDEIRAS</v>
          </cell>
          <cell r="T3685">
            <v>300</v>
          </cell>
        </row>
        <row r="3686">
          <cell r="E3686">
            <v>12208070</v>
          </cell>
          <cell r="O3686" t="str">
            <v>TRINDADE</v>
          </cell>
          <cell r="Q3686" t="str">
            <v>CENTRO</v>
          </cell>
          <cell r="S3686" t="str">
            <v xml:space="preserve"> MANOEL MONTEIRO</v>
          </cell>
          <cell r="T3686">
            <v>235</v>
          </cell>
        </row>
        <row r="3687">
          <cell r="E3687">
            <v>12210190</v>
          </cell>
          <cell r="O3687" t="str">
            <v>GOIANIA</v>
          </cell>
          <cell r="Q3687" t="str">
            <v>SETOR CENTRAL</v>
          </cell>
          <cell r="S3687">
            <v>8</v>
          </cell>
          <cell r="T3687">
            <v>657</v>
          </cell>
        </row>
        <row r="3688">
          <cell r="E3688">
            <v>12212280</v>
          </cell>
          <cell r="O3688" t="str">
            <v>TRINDADE</v>
          </cell>
          <cell r="Q3688" t="str">
            <v>VILA PADRE ETERNO</v>
          </cell>
          <cell r="S3688">
            <v>9</v>
          </cell>
          <cell r="T3688">
            <v>121</v>
          </cell>
        </row>
        <row r="3689">
          <cell r="E3689">
            <v>12215070</v>
          </cell>
          <cell r="O3689" t="str">
            <v>CRISTALINA</v>
          </cell>
          <cell r="Q3689" t="str">
            <v>CENTRO</v>
          </cell>
          <cell r="S3689" t="str">
            <v>TAPUIAS</v>
          </cell>
          <cell r="T3689">
            <v>475</v>
          </cell>
        </row>
        <row r="3690">
          <cell r="E3690">
            <v>12240080</v>
          </cell>
          <cell r="O3690" t="str">
            <v>CATALAO</v>
          </cell>
          <cell r="Q3690" t="str">
            <v>SETOR CENTRAL</v>
          </cell>
          <cell r="S3690" t="str">
            <v>20 DE AGOSTO</v>
          </cell>
          <cell r="T3690">
            <v>233</v>
          </cell>
        </row>
        <row r="3691">
          <cell r="E3691">
            <v>12242250</v>
          </cell>
          <cell r="O3691" t="str">
            <v>GOIANIA</v>
          </cell>
          <cell r="Q3691" t="str">
            <v>SETOR DOS FUNCIONARIOS</v>
          </cell>
          <cell r="S3691" t="str">
            <v>P 16</v>
          </cell>
        </row>
        <row r="3692">
          <cell r="E3692">
            <v>12243250</v>
          </cell>
          <cell r="O3692" t="str">
            <v>GOIANIA</v>
          </cell>
          <cell r="Q3692" t="str">
            <v>SETOR LESTE VILA NOVA</v>
          </cell>
          <cell r="S3692" t="str">
            <v>QUINTA AVENIDA</v>
          </cell>
        </row>
        <row r="3693">
          <cell r="E3693">
            <v>12246080</v>
          </cell>
          <cell r="O3693" t="str">
            <v>GOIANIA</v>
          </cell>
          <cell r="Q3693" t="str">
            <v>SETOR AEROPORTO</v>
          </cell>
          <cell r="S3693">
            <v>4.1666666666666664E-2</v>
          </cell>
          <cell r="T3693">
            <v>305</v>
          </cell>
        </row>
        <row r="3694">
          <cell r="E3694">
            <v>12248100</v>
          </cell>
          <cell r="O3694" t="str">
            <v>APARECIDA DE GOIANIA</v>
          </cell>
          <cell r="Q3694" t="str">
            <v>JARDIM TROPICAL</v>
          </cell>
          <cell r="S3694" t="str">
            <v>LAGO DAS GARCAS</v>
          </cell>
        </row>
        <row r="3695">
          <cell r="E3695">
            <v>12249080</v>
          </cell>
          <cell r="O3695" t="str">
            <v>CERES</v>
          </cell>
          <cell r="Q3695" t="str">
            <v>SETOR CENTRAL</v>
          </cell>
          <cell r="S3695" t="str">
            <v>GOIAS</v>
          </cell>
          <cell r="T3695">
            <v>903</v>
          </cell>
        </row>
        <row r="3696">
          <cell r="E3696">
            <v>12251080</v>
          </cell>
          <cell r="O3696" t="str">
            <v>CERES</v>
          </cell>
          <cell r="Q3696" t="str">
            <v>CENTRO</v>
          </cell>
          <cell r="S3696">
            <v>1</v>
          </cell>
          <cell r="T3696">
            <v>25</v>
          </cell>
        </row>
        <row r="3697">
          <cell r="E3697">
            <v>12252080</v>
          </cell>
          <cell r="O3697" t="str">
            <v>RIO VERDE</v>
          </cell>
          <cell r="Q3697" t="str">
            <v>SETOR CENTRAL</v>
          </cell>
          <cell r="S3697" t="str">
            <v>PROFESSOR JERONIMO FERREIRA</v>
          </cell>
          <cell r="T3697">
            <v>542</v>
          </cell>
        </row>
        <row r="3698">
          <cell r="E3698">
            <v>12254080</v>
          </cell>
          <cell r="O3698" t="str">
            <v>GOIANIA</v>
          </cell>
          <cell r="Q3698" t="str">
            <v>ALTO DA GLORIA</v>
          </cell>
          <cell r="S3698" t="str">
            <v>TEREZINA</v>
          </cell>
          <cell r="T3698">
            <v>40</v>
          </cell>
        </row>
        <row r="3699">
          <cell r="E3699">
            <v>12260080</v>
          </cell>
          <cell r="O3699" t="str">
            <v>GOIANIA</v>
          </cell>
          <cell r="Q3699" t="str">
            <v>SETOR CENTRAL</v>
          </cell>
          <cell r="S3699">
            <v>8</v>
          </cell>
          <cell r="T3699">
            <v>644</v>
          </cell>
        </row>
        <row r="3700">
          <cell r="E3700">
            <v>12217250</v>
          </cell>
          <cell r="O3700" t="str">
            <v>GOIANIA</v>
          </cell>
          <cell r="Q3700" t="str">
            <v>SETOR OESTE</v>
          </cell>
          <cell r="S3700" t="str">
            <v>T 7</v>
          </cell>
          <cell r="T3700">
            <v>371</v>
          </cell>
        </row>
        <row r="3701">
          <cell r="E3701">
            <v>12220250</v>
          </cell>
          <cell r="O3701" t="str">
            <v>GOIANIA</v>
          </cell>
          <cell r="Q3701" t="str">
            <v>SETOR DOS FUNCIONARIOS</v>
          </cell>
          <cell r="S3701" t="str">
            <v>P 16</v>
          </cell>
        </row>
        <row r="3702">
          <cell r="E3702">
            <v>12222250</v>
          </cell>
          <cell r="O3702" t="str">
            <v>GOIANIA</v>
          </cell>
          <cell r="Q3702" t="str">
            <v>SETOR AEROPORTO</v>
          </cell>
          <cell r="S3702">
            <v>0.375</v>
          </cell>
        </row>
        <row r="3703">
          <cell r="E3703">
            <v>12223250</v>
          </cell>
          <cell r="O3703" t="str">
            <v>GOIANIA</v>
          </cell>
          <cell r="Q3703" t="str">
            <v>JARDIM AMERICA</v>
          </cell>
          <cell r="S3703" t="str">
            <v>T 9</v>
          </cell>
          <cell r="T3703">
            <v>2310</v>
          </cell>
        </row>
        <row r="3704">
          <cell r="E3704">
            <v>12225250</v>
          </cell>
          <cell r="O3704" t="str">
            <v>APARECIDA DE GOIANIA</v>
          </cell>
          <cell r="Q3704" t="str">
            <v>POLO EMPRESARIAL GOIAS</v>
          </cell>
          <cell r="S3704">
            <v>6</v>
          </cell>
        </row>
        <row r="3705">
          <cell r="E3705">
            <v>12227250</v>
          </cell>
          <cell r="O3705" t="str">
            <v>GOIANIA</v>
          </cell>
          <cell r="Q3705" t="str">
            <v>SETOR CRIMEIA OESTE</v>
          </cell>
          <cell r="S3705" t="str">
            <v>CORONEL JOAQUIM CUNHA BASTOS</v>
          </cell>
        </row>
        <row r="3706">
          <cell r="E3706">
            <v>12228250</v>
          </cell>
          <cell r="O3706" t="str">
            <v>BELO HORIZONTE</v>
          </cell>
          <cell r="Q3706" t="str">
            <v>NOVA GRANADA</v>
          </cell>
          <cell r="S3706" t="str">
            <v>SILVA LOBO</v>
          </cell>
          <cell r="T3706">
            <v>1670</v>
          </cell>
        </row>
        <row r="3707">
          <cell r="E3707">
            <v>12229250</v>
          </cell>
          <cell r="O3707" t="str">
            <v>TRES RIOS</v>
          </cell>
          <cell r="Q3707" t="str">
            <v>CENTRO</v>
          </cell>
          <cell r="S3707" t="str">
            <v>QUINZE DE NOVEMBRO</v>
          </cell>
          <cell r="T3707">
            <v>402</v>
          </cell>
        </row>
        <row r="3708">
          <cell r="E3708">
            <v>12231250</v>
          </cell>
          <cell r="O3708" t="str">
            <v>RIBEIRAO PRETO</v>
          </cell>
          <cell r="Q3708" t="str">
            <v>JARDIM SUMARE</v>
          </cell>
          <cell r="S3708" t="str">
            <v>ITATIAIA</v>
          </cell>
          <cell r="T3708">
            <v>1463</v>
          </cell>
        </row>
        <row r="3709">
          <cell r="E3709">
            <v>12233100</v>
          </cell>
          <cell r="O3709" t="str">
            <v>GOIANIA</v>
          </cell>
          <cell r="Q3709" t="str">
            <v>JARDIM GOIAS</v>
          </cell>
          <cell r="S3709" t="str">
            <v>DEPUTADO JAMEL CECILIO</v>
          </cell>
          <cell r="T3709">
            <v>2496</v>
          </cell>
        </row>
        <row r="3710">
          <cell r="E3710">
            <v>12190140</v>
          </cell>
          <cell r="O3710" t="str">
            <v>CIDADE OCIDENTAL</v>
          </cell>
          <cell r="Q3710" t="str">
            <v>CENTRO</v>
          </cell>
          <cell r="S3710" t="str">
            <v>SQ 12</v>
          </cell>
          <cell r="T3710">
            <v>25</v>
          </cell>
        </row>
        <row r="3711">
          <cell r="E3711">
            <v>12194070</v>
          </cell>
          <cell r="O3711" t="str">
            <v>QUIRINOPOLIS</v>
          </cell>
          <cell r="Q3711" t="str">
            <v>CENTRO</v>
          </cell>
          <cell r="S3711" t="str">
            <v>VEREADOR JULIO BORGES</v>
          </cell>
          <cell r="T3711">
            <v>45</v>
          </cell>
        </row>
        <row r="3712">
          <cell r="E3712">
            <v>122068</v>
          </cell>
          <cell r="O3712" t="str">
            <v>MORRINHOS</v>
          </cell>
          <cell r="Q3712" t="str">
            <v>CENTRO</v>
          </cell>
          <cell r="S3712" t="str">
            <v>MAJOR LIMIRIO</v>
          </cell>
        </row>
        <row r="3713">
          <cell r="E3713">
            <v>12201080</v>
          </cell>
          <cell r="O3713" t="str">
            <v>RIO VERDE</v>
          </cell>
          <cell r="Q3713" t="str">
            <v>SETOR CENTRAL</v>
          </cell>
          <cell r="S3713" t="str">
            <v>ROZULINO FERREIRA GUIMARAES</v>
          </cell>
        </row>
        <row r="3714">
          <cell r="E3714">
            <v>12203080</v>
          </cell>
          <cell r="O3714" t="str">
            <v>GOIANIA</v>
          </cell>
          <cell r="Q3714" t="str">
            <v>SETOR MARISTA</v>
          </cell>
          <cell r="S3714">
            <v>1125</v>
          </cell>
        </row>
        <row r="3715">
          <cell r="E3715">
            <v>12419080</v>
          </cell>
          <cell r="O3715" t="str">
            <v>LUZIANIA</v>
          </cell>
          <cell r="Q3715" t="str">
            <v>CENTRO</v>
          </cell>
          <cell r="S3715" t="str">
            <v>ELIANE LAQUIS</v>
          </cell>
        </row>
        <row r="3716">
          <cell r="E3716">
            <v>12420190</v>
          </cell>
          <cell r="O3716" t="str">
            <v>GOIANIA</v>
          </cell>
          <cell r="Q3716" t="str">
            <v>SETOR CENTRAL</v>
          </cell>
          <cell r="S3716">
            <v>4</v>
          </cell>
          <cell r="T3716">
            <v>1323</v>
          </cell>
        </row>
        <row r="3717">
          <cell r="E3717">
            <v>12422100</v>
          </cell>
          <cell r="O3717" t="str">
            <v>CAMPINORTE</v>
          </cell>
          <cell r="Q3717" t="str">
            <v>CENTRO</v>
          </cell>
          <cell r="S3717" t="str">
            <v xml:space="preserve"> BERNARDO SAYAO</v>
          </cell>
          <cell r="T3717">
            <v>44</v>
          </cell>
        </row>
        <row r="3718">
          <cell r="E3718">
            <v>12423250</v>
          </cell>
          <cell r="O3718" t="str">
            <v>GOIANIA</v>
          </cell>
          <cell r="Q3718" t="str">
            <v>SETOR BUENO</v>
          </cell>
          <cell r="S3718" t="str">
            <v>T 28</v>
          </cell>
          <cell r="T3718">
            <v>917</v>
          </cell>
        </row>
        <row r="3719">
          <cell r="E3719">
            <v>12424250</v>
          </cell>
          <cell r="O3719" t="str">
            <v>BRASILIA</v>
          </cell>
          <cell r="Q3719" t="str">
            <v>ASA NORTE</v>
          </cell>
          <cell r="S3719" t="str">
            <v>SIA TRECHO 3</v>
          </cell>
        </row>
        <row r="3720">
          <cell r="E3720">
            <v>12425080</v>
          </cell>
          <cell r="O3720" t="str">
            <v>GOIANIA</v>
          </cell>
          <cell r="Q3720" t="str">
            <v>SETOR SUL</v>
          </cell>
          <cell r="S3720">
            <v>95</v>
          </cell>
          <cell r="T3720">
            <v>99</v>
          </cell>
        </row>
        <row r="3721">
          <cell r="E3721">
            <v>12426250</v>
          </cell>
          <cell r="O3721" t="str">
            <v>GOIANIA</v>
          </cell>
          <cell r="Q3721" t="str">
            <v>JARDIM NOVO MUNDO</v>
          </cell>
          <cell r="S3721" t="str">
            <v>BUCARESTE</v>
          </cell>
          <cell r="T3721">
            <v>615</v>
          </cell>
        </row>
        <row r="3722">
          <cell r="E3722">
            <v>12427250</v>
          </cell>
          <cell r="O3722" t="str">
            <v>UBERLANDIA</v>
          </cell>
          <cell r="Q3722" t="str">
            <v>BOM JESUS</v>
          </cell>
          <cell r="S3722" t="str">
            <v>MONSENHOR EDUARDO</v>
          </cell>
          <cell r="T3722">
            <v>235</v>
          </cell>
        </row>
        <row r="3723">
          <cell r="E3723">
            <v>12441250</v>
          </cell>
          <cell r="O3723" t="str">
            <v>GOIANIA</v>
          </cell>
          <cell r="Q3723" t="str">
            <v>JARDIM AMERICA</v>
          </cell>
          <cell r="S3723" t="str">
            <v>C 218</v>
          </cell>
          <cell r="T3723">
            <v>77</v>
          </cell>
        </row>
        <row r="3724">
          <cell r="E3724">
            <v>12442250</v>
          </cell>
          <cell r="O3724" t="str">
            <v>GOIANIA</v>
          </cell>
          <cell r="Q3724" t="str">
            <v>SETOR OESTE</v>
          </cell>
          <cell r="S3724" t="str">
            <v>REPUBLICA DO LIBANO</v>
          </cell>
          <cell r="T3724">
            <v>1755</v>
          </cell>
        </row>
        <row r="3725">
          <cell r="E3725">
            <v>12443100</v>
          </cell>
          <cell r="O3725" t="str">
            <v>GOIANIA</v>
          </cell>
          <cell r="Q3725" t="str">
            <v>SETOR MARISTA</v>
          </cell>
          <cell r="S3725" t="str">
            <v>T 9</v>
          </cell>
          <cell r="T3725">
            <v>165</v>
          </cell>
        </row>
        <row r="3726">
          <cell r="E3726">
            <v>12448080</v>
          </cell>
          <cell r="O3726" t="str">
            <v>GOIANIA</v>
          </cell>
          <cell r="Q3726" t="str">
            <v>SETOR MARISTA</v>
          </cell>
          <cell r="S3726">
            <v>15</v>
          </cell>
          <cell r="T3726">
            <v>1370</v>
          </cell>
        </row>
        <row r="3727">
          <cell r="E3727">
            <v>12449250</v>
          </cell>
          <cell r="O3727" t="str">
            <v>SAO PAULO</v>
          </cell>
          <cell r="Q3727" t="str">
            <v>JARDIM SAO LUIZ</v>
          </cell>
          <cell r="S3727" t="str">
            <v>MARIA COELHO AGUIAR 215</v>
          </cell>
          <cell r="T3727">
            <v>215</v>
          </cell>
        </row>
        <row r="3728">
          <cell r="E3728">
            <v>12450250</v>
          </cell>
          <cell r="O3728" t="str">
            <v>SAO LEOPOLDO</v>
          </cell>
          <cell r="Q3728" t="str">
            <v>RIO BRANCO</v>
          </cell>
          <cell r="S3728" t="str">
            <v>SAO BORJA</v>
          </cell>
          <cell r="T3728">
            <v>1123</v>
          </cell>
        </row>
        <row r="3729">
          <cell r="E3729">
            <v>12451250</v>
          </cell>
          <cell r="O3729" t="str">
            <v>SAO PAULO</v>
          </cell>
          <cell r="Q3729" t="str">
            <v>SOCORRO</v>
          </cell>
          <cell r="S3729" t="str">
            <v>DOS INOCENTES</v>
          </cell>
          <cell r="T3729">
            <v>506</v>
          </cell>
        </row>
        <row r="3730">
          <cell r="E3730">
            <v>12452250</v>
          </cell>
          <cell r="O3730" t="str">
            <v>SAO JOSE DO RIO PRET</v>
          </cell>
          <cell r="Q3730" t="str">
            <v>JARDIM SANTA MARIA</v>
          </cell>
          <cell r="S3730" t="str">
            <v>MURCHID HOMSI</v>
          </cell>
          <cell r="T3730">
            <v>2313</v>
          </cell>
        </row>
        <row r="3731">
          <cell r="E3731">
            <v>12453250</v>
          </cell>
          <cell r="O3731" t="str">
            <v>GOIANIA</v>
          </cell>
          <cell r="Q3731" t="str">
            <v>SETOR BUENO</v>
          </cell>
          <cell r="S3731" t="str">
            <v>T 8</v>
          </cell>
          <cell r="T3731">
            <v>1492</v>
          </cell>
        </row>
        <row r="3732">
          <cell r="E3732">
            <v>12454250</v>
          </cell>
          <cell r="O3732" t="str">
            <v>GOIANIA</v>
          </cell>
          <cell r="Q3732" t="str">
            <v>SETOR PEDRO LUDOVICO</v>
          </cell>
          <cell r="S3732" t="str">
            <v>SEGUNDA RADIAL</v>
          </cell>
          <cell r="T3732">
            <v>308</v>
          </cell>
        </row>
        <row r="3733">
          <cell r="E3733">
            <v>12262080</v>
          </cell>
          <cell r="O3733" t="str">
            <v>GOIANIA</v>
          </cell>
          <cell r="Q3733" t="str">
            <v>SETOR MARISTA</v>
          </cell>
          <cell r="S3733">
            <v>1125</v>
          </cell>
        </row>
        <row r="3734">
          <cell r="E3734">
            <v>12264100</v>
          </cell>
          <cell r="O3734" t="str">
            <v>GOIANIA</v>
          </cell>
          <cell r="Q3734" t="str">
            <v>PARQUE AMAZONIA</v>
          </cell>
          <cell r="S3734" t="str">
            <v>RIO NEGRO</v>
          </cell>
          <cell r="T3734">
            <v>300</v>
          </cell>
        </row>
        <row r="3735">
          <cell r="E3735">
            <v>12269080</v>
          </cell>
          <cell r="O3735" t="str">
            <v>CERES</v>
          </cell>
          <cell r="Q3735" t="str">
            <v>CENTRO</v>
          </cell>
          <cell r="S3735" t="str">
            <v>ALFREDO DE PADUA</v>
          </cell>
          <cell r="T3735">
            <v>92</v>
          </cell>
        </row>
        <row r="3736">
          <cell r="E3736">
            <v>12272120</v>
          </cell>
          <cell r="O3736" t="str">
            <v>GOIANIA</v>
          </cell>
          <cell r="Q3736" t="str">
            <v>JARDIM AMERICA</v>
          </cell>
          <cell r="S3736" t="str">
            <v>C143</v>
          </cell>
          <cell r="T3736">
            <v>565</v>
          </cell>
        </row>
        <row r="3737">
          <cell r="E3737">
            <v>12273080</v>
          </cell>
          <cell r="O3737" t="str">
            <v>GOIANIA</v>
          </cell>
          <cell r="Q3737" t="str">
            <v>SETOR CENTRAL</v>
          </cell>
          <cell r="S3737">
            <v>8</v>
          </cell>
          <cell r="T3737">
            <v>644</v>
          </cell>
        </row>
        <row r="3738">
          <cell r="E3738">
            <v>12274080</v>
          </cell>
          <cell r="O3738" t="str">
            <v>ANAPOLIS</v>
          </cell>
          <cell r="Q3738" t="str">
            <v>SETOR CENTRAL</v>
          </cell>
          <cell r="S3738" t="str">
            <v>SENADOR JOSE LOURENCO DIAS</v>
          </cell>
          <cell r="T3738">
            <v>917</v>
          </cell>
        </row>
        <row r="3739">
          <cell r="E3739">
            <v>12275080</v>
          </cell>
          <cell r="O3739" t="str">
            <v>GOIANIA</v>
          </cell>
          <cell r="Q3739" t="str">
            <v>SETOR CENTRAL</v>
          </cell>
          <cell r="S3739" t="str">
            <v>PARANAIBA</v>
          </cell>
          <cell r="T3739">
            <v>640</v>
          </cell>
        </row>
        <row r="3740">
          <cell r="E3740">
            <v>12276130</v>
          </cell>
          <cell r="O3740" t="str">
            <v>GOIANIA</v>
          </cell>
          <cell r="Q3740" t="str">
            <v>SETOR BUENO</v>
          </cell>
          <cell r="S3740" t="str">
            <v>T 27</v>
          </cell>
          <cell r="T3740">
            <v>828</v>
          </cell>
        </row>
        <row r="3741">
          <cell r="E3741">
            <v>12277070</v>
          </cell>
          <cell r="O3741" t="str">
            <v>ORIZONA</v>
          </cell>
          <cell r="Q3741" t="str">
            <v>CENTRO</v>
          </cell>
          <cell r="S3741" t="str">
            <v>MARECHAL FLORIANO PEIXOTO</v>
          </cell>
          <cell r="T3741">
            <v>100</v>
          </cell>
        </row>
        <row r="3742">
          <cell r="E3742">
            <v>12278190</v>
          </cell>
          <cell r="O3742" t="str">
            <v>GOIANIA</v>
          </cell>
          <cell r="Q3742" t="str">
            <v>SETOR CENTRAL</v>
          </cell>
          <cell r="S3742" t="str">
            <v>PARANAIBA</v>
          </cell>
          <cell r="T3742">
            <v>640</v>
          </cell>
        </row>
        <row r="3743">
          <cell r="E3743">
            <v>12281080</v>
          </cell>
          <cell r="O3743" t="str">
            <v>GOIANIA</v>
          </cell>
          <cell r="Q3743" t="str">
            <v>SETOR AEROPORTO</v>
          </cell>
          <cell r="S3743">
            <v>0.25</v>
          </cell>
          <cell r="T3743">
            <v>72</v>
          </cell>
        </row>
        <row r="3744">
          <cell r="E3744">
            <v>12285080</v>
          </cell>
          <cell r="O3744" t="str">
            <v>LUZIANIA</v>
          </cell>
          <cell r="Q3744" t="str">
            <v>CENTRO</v>
          </cell>
          <cell r="S3744" t="str">
            <v>RAIMUNDO DE ARAUJO MELO</v>
          </cell>
          <cell r="T3744">
            <v>114</v>
          </cell>
        </row>
        <row r="3745">
          <cell r="E3745">
            <v>12286100</v>
          </cell>
          <cell r="O3745" t="str">
            <v>GOIANIA</v>
          </cell>
          <cell r="Q3745" t="str">
            <v>SETOR MARISTA</v>
          </cell>
          <cell r="S3745">
            <v>136</v>
          </cell>
          <cell r="T3745">
            <v>722</v>
          </cell>
        </row>
        <row r="3746">
          <cell r="E3746">
            <v>12405090</v>
          </cell>
          <cell r="O3746" t="str">
            <v>GOIANIA</v>
          </cell>
          <cell r="Q3746" t="str">
            <v>SETOR BUENO</v>
          </cell>
          <cell r="S3746" t="str">
            <v>T 55</v>
          </cell>
          <cell r="T3746">
            <v>741</v>
          </cell>
        </row>
        <row r="3747">
          <cell r="E3747">
            <v>12406100</v>
          </cell>
          <cell r="O3747" t="str">
            <v>ITABERAI</v>
          </cell>
          <cell r="Q3747" t="str">
            <v>CENTRO</v>
          </cell>
          <cell r="S3747">
            <v>22</v>
          </cell>
        </row>
        <row r="3748">
          <cell r="E3748">
            <v>12407280</v>
          </cell>
          <cell r="O3748" t="str">
            <v>RIO VERDE</v>
          </cell>
          <cell r="Q3748" t="str">
            <v>VILA AMALIA</v>
          </cell>
          <cell r="S3748" t="str">
            <v>AGENOR DIAMANTINO</v>
          </cell>
          <cell r="T3748">
            <v>223</v>
          </cell>
        </row>
        <row r="3749">
          <cell r="E3749">
            <v>12408080</v>
          </cell>
          <cell r="O3749" t="str">
            <v>APARECIDA DE GOIANIA</v>
          </cell>
          <cell r="Q3749" t="str">
            <v>JARDIM NOVA ERA</v>
          </cell>
          <cell r="S3749" t="str">
            <v>SAO JOAO</v>
          </cell>
          <cell r="T3749">
            <v>0</v>
          </cell>
        </row>
        <row r="3750">
          <cell r="E3750">
            <v>12409070</v>
          </cell>
          <cell r="O3750" t="str">
            <v>IPORA</v>
          </cell>
          <cell r="Q3750" t="str">
            <v>CENTRO</v>
          </cell>
          <cell r="S3750" t="str">
            <v xml:space="preserve"> PARA</v>
          </cell>
          <cell r="T3750">
            <v>365</v>
          </cell>
        </row>
        <row r="3751">
          <cell r="E3751">
            <v>12410070</v>
          </cell>
          <cell r="O3751" t="str">
            <v>RIO VERDE</v>
          </cell>
          <cell r="Q3751" t="str">
            <v>VILA SANTO ANTONIO</v>
          </cell>
          <cell r="S3751" t="str">
            <v>JOAQUIM MOTA</v>
          </cell>
          <cell r="T3751">
            <v>794</v>
          </cell>
        </row>
        <row r="3752">
          <cell r="E3752">
            <v>12411190</v>
          </cell>
          <cell r="O3752" t="str">
            <v>GOIANIA</v>
          </cell>
          <cell r="Q3752" t="str">
            <v>SETOR MARISTA</v>
          </cell>
          <cell r="S3752">
            <v>36</v>
          </cell>
          <cell r="T3752">
            <v>294</v>
          </cell>
        </row>
        <row r="3753">
          <cell r="E3753">
            <v>12412080</v>
          </cell>
          <cell r="O3753" t="str">
            <v>JATAI</v>
          </cell>
          <cell r="Q3753" t="str">
            <v>SAMUEL GRAHAN</v>
          </cell>
          <cell r="S3753" t="str">
            <v>JOAQUIM CAETANO</v>
          </cell>
          <cell r="T3753">
            <v>2121</v>
          </cell>
        </row>
        <row r="3754">
          <cell r="E3754">
            <v>12413080</v>
          </cell>
          <cell r="O3754" t="str">
            <v>GOIANIA</v>
          </cell>
          <cell r="Q3754" t="str">
            <v>SETOR LESTE UNIVERSITARIO</v>
          </cell>
          <cell r="S3754" t="str">
            <v>261 A</v>
          </cell>
          <cell r="T3754">
            <v>497</v>
          </cell>
        </row>
        <row r="3755">
          <cell r="E3755">
            <v>12414080</v>
          </cell>
          <cell r="O3755" t="str">
            <v>GOIANIA</v>
          </cell>
          <cell r="Q3755" t="str">
            <v>SETOR OESTE</v>
          </cell>
          <cell r="S3755">
            <v>22</v>
          </cell>
          <cell r="T3755">
            <v>773</v>
          </cell>
        </row>
        <row r="3756">
          <cell r="E3756">
            <v>12415080</v>
          </cell>
          <cell r="O3756" t="str">
            <v>GOIANIA</v>
          </cell>
          <cell r="Q3756" t="str">
            <v>SETOR LESTE UNIVERSITARIO</v>
          </cell>
          <cell r="S3756" t="str">
            <v>261 A</v>
          </cell>
        </row>
        <row r="3757">
          <cell r="E3757">
            <v>12475250</v>
          </cell>
          <cell r="O3757" t="str">
            <v>APARECIDA DE GOIANIA</v>
          </cell>
          <cell r="Q3757" t="str">
            <v>CIDADE VERA CRUZ</v>
          </cell>
          <cell r="S3757" t="str">
            <v>SEGUNDA AVENIDA</v>
          </cell>
          <cell r="T3757">
            <v>816</v>
          </cell>
        </row>
        <row r="3758">
          <cell r="E3758">
            <v>12476080</v>
          </cell>
          <cell r="O3758" t="str">
            <v>IPORA</v>
          </cell>
          <cell r="Q3758" t="str">
            <v>CENTRO</v>
          </cell>
          <cell r="S3758" t="str">
            <v>CATALAO</v>
          </cell>
          <cell r="T3758">
            <v>762</v>
          </cell>
        </row>
        <row r="3759">
          <cell r="E3759">
            <v>12477280</v>
          </cell>
          <cell r="O3759" t="str">
            <v>GOIANIA</v>
          </cell>
          <cell r="Q3759" t="str">
            <v>SETOR PEDRO LUDOVICO</v>
          </cell>
          <cell r="S3759" t="str">
            <v>CIRCULAR</v>
          </cell>
          <cell r="T3759">
            <v>1192</v>
          </cell>
        </row>
        <row r="3760">
          <cell r="E3760">
            <v>12479250</v>
          </cell>
          <cell r="O3760" t="str">
            <v>TRINDADE</v>
          </cell>
          <cell r="Q3760" t="str">
            <v>CENTRO</v>
          </cell>
          <cell r="S3760" t="str">
            <v>CORONEL ANACLETO</v>
          </cell>
          <cell r="T3760">
            <v>698</v>
          </cell>
        </row>
        <row r="3761">
          <cell r="E3761">
            <v>12480250</v>
          </cell>
          <cell r="O3761" t="str">
            <v>BRASILIA</v>
          </cell>
          <cell r="Q3761" t="str">
            <v>ASA SUL</v>
          </cell>
          <cell r="S3761" t="str">
            <v>SEPS 705905</v>
          </cell>
          <cell r="T3761">
            <v>25</v>
          </cell>
        </row>
        <row r="3762">
          <cell r="E3762">
            <v>12481070</v>
          </cell>
          <cell r="O3762" t="str">
            <v>SAO LUIS MONTES B</v>
          </cell>
          <cell r="Q3762" t="str">
            <v>CENTRO</v>
          </cell>
          <cell r="S3762" t="str">
            <v>JABAQUARA</v>
          </cell>
          <cell r="T3762">
            <v>767</v>
          </cell>
        </row>
        <row r="3763">
          <cell r="E3763">
            <v>13064</v>
          </cell>
          <cell r="O3763" t="str">
            <v>GOIANIA</v>
          </cell>
          <cell r="Q3763" t="str">
            <v>SETOR OESTE</v>
          </cell>
          <cell r="S3763" t="str">
            <v>B</v>
          </cell>
          <cell r="T3763">
            <v>460</v>
          </cell>
        </row>
        <row r="3764">
          <cell r="E3764">
            <v>130060</v>
          </cell>
          <cell r="O3764" t="str">
            <v>PONTALINA</v>
          </cell>
          <cell r="Q3764" t="str">
            <v>CENTRO</v>
          </cell>
          <cell r="S3764" t="str">
            <v>RUI BARBOSA</v>
          </cell>
          <cell r="T3764" t="str">
            <v>830 A</v>
          </cell>
        </row>
        <row r="3765">
          <cell r="E3765">
            <v>131067</v>
          </cell>
          <cell r="O3765" t="str">
            <v>PORANGATU</v>
          </cell>
          <cell r="Q3765" t="str">
            <v>CENTRO</v>
          </cell>
          <cell r="S3765">
            <v>13</v>
          </cell>
          <cell r="T3765">
            <v>5</v>
          </cell>
        </row>
        <row r="3766">
          <cell r="E3766">
            <v>137065</v>
          </cell>
          <cell r="O3766" t="str">
            <v>RIO VERDE</v>
          </cell>
          <cell r="Q3766" t="str">
            <v>SETOR CENTRAL</v>
          </cell>
          <cell r="S3766" t="str">
            <v>AGENOR DIAMANTINO</v>
          </cell>
        </row>
        <row r="3767">
          <cell r="E3767">
            <v>13778080</v>
          </cell>
          <cell r="O3767" t="str">
            <v>GOIANIA</v>
          </cell>
          <cell r="Q3767" t="str">
            <v>SETOR BUENO</v>
          </cell>
          <cell r="S3767" t="str">
            <v>CASTELO BRANCO</v>
          </cell>
          <cell r="T3767">
            <v>801</v>
          </cell>
        </row>
        <row r="3768">
          <cell r="E3768">
            <v>138061</v>
          </cell>
          <cell r="O3768" t="str">
            <v>RIO VERDE</v>
          </cell>
          <cell r="Q3768" t="str">
            <v>VILA AMALIA</v>
          </cell>
          <cell r="S3768" t="str">
            <v>PEDRO LUDOVICO TEIXEIRA</v>
          </cell>
        </row>
        <row r="3769">
          <cell r="E3769">
            <v>13820080</v>
          </cell>
          <cell r="O3769" t="str">
            <v>GOIANIA</v>
          </cell>
          <cell r="Q3769" t="str">
            <v>SETOR MARISTA</v>
          </cell>
          <cell r="S3769">
            <v>24</v>
          </cell>
          <cell r="T3769">
            <v>227</v>
          </cell>
        </row>
        <row r="3770">
          <cell r="E3770">
            <v>13830090</v>
          </cell>
          <cell r="O3770" t="str">
            <v>APARECIDA DE GOIANIA</v>
          </cell>
          <cell r="Q3770" t="str">
            <v>VILA BRASILIA</v>
          </cell>
          <cell r="S3770" t="str">
            <v>IVAI</v>
          </cell>
        </row>
        <row r="3771">
          <cell r="E3771">
            <v>13844110</v>
          </cell>
          <cell r="O3771" t="str">
            <v>GOIANIA</v>
          </cell>
          <cell r="Q3771" t="str">
            <v>SETOR MARISTA</v>
          </cell>
          <cell r="S3771" t="str">
            <v>CORONEL EUGENIO JARDIM</v>
          </cell>
          <cell r="T3771">
            <v>330</v>
          </cell>
        </row>
        <row r="3772">
          <cell r="E3772">
            <v>13845070</v>
          </cell>
          <cell r="O3772" t="str">
            <v>MORRINHOS</v>
          </cell>
          <cell r="Q3772" t="str">
            <v>CENTRO</v>
          </cell>
          <cell r="S3772" t="str">
            <v>RIO GRANDE DO SUL</v>
          </cell>
          <cell r="T3772">
            <v>589</v>
          </cell>
        </row>
        <row r="3773">
          <cell r="E3773">
            <v>13847100</v>
          </cell>
          <cell r="O3773" t="str">
            <v>CERES</v>
          </cell>
          <cell r="Q3773" t="str">
            <v>CENTRO</v>
          </cell>
          <cell r="S3773" t="str">
            <v>DA MATRIZ</v>
          </cell>
          <cell r="T3773">
            <v>64</v>
          </cell>
        </row>
        <row r="3774">
          <cell r="E3774">
            <v>13852090</v>
          </cell>
          <cell r="O3774" t="str">
            <v>GOIAS</v>
          </cell>
          <cell r="Q3774" t="str">
            <v>SETOR RIO DA PRATA</v>
          </cell>
          <cell r="S3774" t="str">
            <v>DAMIANA DA CUNHA</v>
          </cell>
          <cell r="T3774">
            <v>23</v>
          </cell>
        </row>
        <row r="3775">
          <cell r="E3775">
            <v>13853070</v>
          </cell>
          <cell r="O3775" t="str">
            <v>URUACU</v>
          </cell>
          <cell r="Q3775" t="str">
            <v>CENTRO</v>
          </cell>
          <cell r="S3775" t="str">
            <v>ADELINO FERNANDES CARVALHO</v>
          </cell>
          <cell r="T3775">
            <v>22</v>
          </cell>
        </row>
        <row r="3776">
          <cell r="E3776">
            <v>13861080</v>
          </cell>
          <cell r="O3776" t="str">
            <v>GOIANIA</v>
          </cell>
          <cell r="Q3776" t="str">
            <v>SETOR AEROPORTO</v>
          </cell>
          <cell r="S3776">
            <v>0.41666666666666669</v>
          </cell>
          <cell r="T3776">
            <v>106</v>
          </cell>
        </row>
        <row r="3777">
          <cell r="E3777">
            <v>13862100</v>
          </cell>
          <cell r="O3777" t="str">
            <v>GOIANIA</v>
          </cell>
          <cell r="Q3777" t="str">
            <v>PARQUE OESTE INDUSTRIAL</v>
          </cell>
          <cell r="S3777" t="str">
            <v>DAS ORQUIDEAS</v>
          </cell>
          <cell r="T3777">
            <v>1580</v>
          </cell>
        </row>
        <row r="3778">
          <cell r="E3778">
            <v>13864080</v>
          </cell>
          <cell r="O3778" t="str">
            <v>ANAPOLIS</v>
          </cell>
          <cell r="Q3778" t="str">
            <v>ALVORADA</v>
          </cell>
          <cell r="S3778" t="str">
            <v>NORUEGA</v>
          </cell>
          <cell r="T3778">
            <v>0</v>
          </cell>
        </row>
        <row r="3779">
          <cell r="E3779">
            <v>13872070</v>
          </cell>
          <cell r="O3779" t="str">
            <v>IPORA</v>
          </cell>
          <cell r="Q3779" t="str">
            <v>CENTRO</v>
          </cell>
          <cell r="S3779" t="str">
            <v>PARA</v>
          </cell>
          <cell r="T3779">
            <v>642</v>
          </cell>
        </row>
        <row r="3780">
          <cell r="E3780">
            <v>127060</v>
          </cell>
          <cell r="O3780" t="str">
            <v>PIRACANJUBA</v>
          </cell>
          <cell r="Q3780" t="str">
            <v>CENTRO</v>
          </cell>
          <cell r="S3780" t="str">
            <v>DR.PEDRO LUDOVICO TEIXEIRA</v>
          </cell>
          <cell r="T3780">
            <v>587</v>
          </cell>
        </row>
        <row r="3781">
          <cell r="E3781">
            <v>12713100</v>
          </cell>
          <cell r="O3781" t="str">
            <v>GOIANIA</v>
          </cell>
          <cell r="Q3781" t="str">
            <v>SETOR CENTRAL</v>
          </cell>
          <cell r="S3781" t="str">
            <v>PARANAIBA</v>
          </cell>
          <cell r="T3781">
            <v>639</v>
          </cell>
        </row>
        <row r="3782">
          <cell r="E3782">
            <v>12715080</v>
          </cell>
          <cell r="O3782" t="str">
            <v>POSSE</v>
          </cell>
          <cell r="Q3782" t="str">
            <v>SETOR AUGUSTO JOSE VALENTE II</v>
          </cell>
          <cell r="S3782" t="str">
            <v>NAZARIO RIBEIRO</v>
          </cell>
          <cell r="T3782">
            <v>0</v>
          </cell>
        </row>
        <row r="3783">
          <cell r="E3783">
            <v>12718080</v>
          </cell>
          <cell r="O3783" t="str">
            <v>CALDAS NOVAS</v>
          </cell>
          <cell r="Q3783" t="str">
            <v>OESTE</v>
          </cell>
          <cell r="S3783" t="str">
            <v>ANTONIO COELHO DE GODOY</v>
          </cell>
        </row>
        <row r="3784">
          <cell r="E3784">
            <v>12721080</v>
          </cell>
          <cell r="O3784" t="str">
            <v>ITUMBIARA</v>
          </cell>
          <cell r="Q3784" t="str">
            <v>ALTO DA BOA VISTA</v>
          </cell>
          <cell r="S3784" t="str">
            <v>BRASILIA</v>
          </cell>
          <cell r="T3784">
            <v>207</v>
          </cell>
        </row>
        <row r="3785">
          <cell r="E3785">
            <v>12725100</v>
          </cell>
          <cell r="O3785" t="str">
            <v>PORANGATU</v>
          </cell>
          <cell r="Q3785" t="str">
            <v>SETOR LESTE</v>
          </cell>
          <cell r="S3785">
            <v>15</v>
          </cell>
          <cell r="T3785" t="str">
            <v>61A</v>
          </cell>
        </row>
        <row r="3786">
          <cell r="E3786">
            <v>12726080</v>
          </cell>
          <cell r="O3786" t="str">
            <v>GOIANIA</v>
          </cell>
          <cell r="Q3786" t="str">
            <v>SETOR MARISTA</v>
          </cell>
          <cell r="S3786" t="str">
            <v>PORTUGAL</v>
          </cell>
          <cell r="T3786">
            <v>828</v>
          </cell>
        </row>
        <row r="3787">
          <cell r="E3787">
            <v>12727090</v>
          </cell>
          <cell r="O3787" t="str">
            <v>GOIANESIA</v>
          </cell>
          <cell r="Q3787" t="str">
            <v>CENTRO</v>
          </cell>
          <cell r="S3787" t="str">
            <v>29 SUL</v>
          </cell>
          <cell r="T3787">
            <v>331</v>
          </cell>
        </row>
        <row r="3788">
          <cell r="E3788">
            <v>12730080</v>
          </cell>
          <cell r="O3788" t="str">
            <v>ITUMBIARA</v>
          </cell>
          <cell r="Q3788" t="str">
            <v>ALTO DA BOA VISTA</v>
          </cell>
          <cell r="S3788" t="str">
            <v>SANTA CECILIA</v>
          </cell>
          <cell r="T3788">
            <v>145</v>
          </cell>
        </row>
        <row r="3789">
          <cell r="E3789">
            <v>128066</v>
          </cell>
          <cell r="O3789" t="str">
            <v>PIRACANJUBA</v>
          </cell>
          <cell r="Q3789" t="str">
            <v>CENTRO</v>
          </cell>
          <cell r="S3789" t="str">
            <v>DR RUY BRASIL CAVALCANTE</v>
          </cell>
          <cell r="T3789">
            <v>107</v>
          </cell>
        </row>
        <row r="3790">
          <cell r="E3790">
            <v>12456250</v>
          </cell>
          <cell r="O3790" t="str">
            <v>GOIANIA</v>
          </cell>
          <cell r="Q3790" t="str">
            <v>JARDIM AMERICA</v>
          </cell>
          <cell r="S3790" t="str">
            <v>C175</v>
          </cell>
          <cell r="T3790">
            <v>202</v>
          </cell>
        </row>
        <row r="3791">
          <cell r="E3791">
            <v>12458250</v>
          </cell>
          <cell r="O3791" t="str">
            <v>BARUERI</v>
          </cell>
          <cell r="Q3791" t="str">
            <v>TAMBORE</v>
          </cell>
          <cell r="S3791" t="str">
            <v>ARAGUACEMA</v>
          </cell>
          <cell r="T3791">
            <v>138</v>
          </cell>
        </row>
        <row r="3792">
          <cell r="E3792">
            <v>12459140</v>
          </cell>
          <cell r="O3792" t="str">
            <v>GOIANIA</v>
          </cell>
          <cell r="Q3792" t="str">
            <v>JARDIM AMERICA</v>
          </cell>
          <cell r="S3792" t="str">
            <v>C 104</v>
          </cell>
          <cell r="T3792">
            <v>363</v>
          </cell>
        </row>
        <row r="3793">
          <cell r="E3793">
            <v>12460130</v>
          </cell>
          <cell r="O3793" t="str">
            <v>URUACU</v>
          </cell>
          <cell r="Q3793" t="str">
            <v>CENTRO</v>
          </cell>
          <cell r="S3793" t="str">
            <v>ISABEL FERNANDES CARVALHO</v>
          </cell>
          <cell r="T3793" t="str">
            <v>20 C</v>
          </cell>
        </row>
        <row r="3794">
          <cell r="E3794">
            <v>12461250</v>
          </cell>
          <cell r="O3794" t="str">
            <v>SAO PAULO</v>
          </cell>
          <cell r="Q3794" t="str">
            <v>VILA OLIMPIA</v>
          </cell>
          <cell r="S3794" t="str">
            <v>GOMES DE CARVALHO</v>
          </cell>
          <cell r="T3794">
            <v>821</v>
          </cell>
        </row>
        <row r="3795">
          <cell r="E3795">
            <v>12462250</v>
          </cell>
          <cell r="O3795" t="str">
            <v>BRASILIA</v>
          </cell>
          <cell r="Q3795" t="str">
            <v>ASA NORTE</v>
          </cell>
          <cell r="S3795" t="str">
            <v>SPLM CONJUNTO 7</v>
          </cell>
        </row>
        <row r="3796">
          <cell r="E3796">
            <v>12464250</v>
          </cell>
          <cell r="O3796" t="str">
            <v>APARECIDA DE GOIANIA</v>
          </cell>
          <cell r="Q3796" t="str">
            <v>SETOR DOS AFONSOS</v>
          </cell>
          <cell r="S3796" t="str">
            <v>CARAGOATA</v>
          </cell>
        </row>
        <row r="3797">
          <cell r="E3797">
            <v>12471250</v>
          </cell>
          <cell r="O3797" t="str">
            <v>GOIANIA</v>
          </cell>
          <cell r="Q3797" t="str">
            <v>SETOR OESTE</v>
          </cell>
          <cell r="S3797" t="str">
            <v>R 3</v>
          </cell>
          <cell r="T3797">
            <v>800</v>
          </cell>
        </row>
        <row r="3798">
          <cell r="E3798">
            <v>12472250</v>
          </cell>
          <cell r="O3798" t="str">
            <v>SAO PAULO</v>
          </cell>
          <cell r="Q3798" t="str">
            <v>BELA VISTA</v>
          </cell>
          <cell r="S3798" t="str">
            <v>ITAPEVA</v>
          </cell>
          <cell r="T3798">
            <v>538</v>
          </cell>
        </row>
        <row r="3799">
          <cell r="E3799">
            <v>12473250</v>
          </cell>
          <cell r="O3799" t="str">
            <v>GOIANIA</v>
          </cell>
          <cell r="Q3799" t="str">
            <v>SETOR BUENO</v>
          </cell>
          <cell r="S3799" t="str">
            <v>T 62</v>
          </cell>
          <cell r="T3799">
            <v>1193</v>
          </cell>
        </row>
        <row r="3800">
          <cell r="E3800">
            <v>13959090</v>
          </cell>
          <cell r="O3800" t="str">
            <v>GOIATUBA</v>
          </cell>
          <cell r="Q3800" t="str">
            <v>CENTRO</v>
          </cell>
          <cell r="S3800" t="str">
            <v>TIETE</v>
          </cell>
          <cell r="T3800">
            <v>534</v>
          </cell>
        </row>
        <row r="3801">
          <cell r="E3801">
            <v>13962140</v>
          </cell>
          <cell r="O3801" t="str">
            <v>GOIANIA</v>
          </cell>
          <cell r="Q3801" t="str">
            <v>SETOR OESTE</v>
          </cell>
          <cell r="S3801" t="str">
            <v>A</v>
          </cell>
          <cell r="T3801">
            <v>453</v>
          </cell>
        </row>
        <row r="3802">
          <cell r="E3802">
            <v>13969140</v>
          </cell>
          <cell r="O3802" t="str">
            <v>GOIANIA</v>
          </cell>
          <cell r="Q3802" t="str">
            <v>SETOR BUENO</v>
          </cell>
          <cell r="S3802" t="str">
            <v>T 1</v>
          </cell>
          <cell r="T3802">
            <v>759</v>
          </cell>
        </row>
        <row r="3803">
          <cell r="E3803">
            <v>13993080</v>
          </cell>
          <cell r="O3803" t="str">
            <v>GOIANIA</v>
          </cell>
          <cell r="Q3803" t="str">
            <v>SETOR MARISTA</v>
          </cell>
          <cell r="S3803">
            <v>1122</v>
          </cell>
          <cell r="T3803">
            <v>365</v>
          </cell>
        </row>
        <row r="3804">
          <cell r="E3804">
            <v>13994080</v>
          </cell>
          <cell r="O3804" t="str">
            <v>RIO VERDE</v>
          </cell>
          <cell r="Q3804" t="str">
            <v>SETOR CENTRAL</v>
          </cell>
          <cell r="S3804" t="str">
            <v>ABEL PEREIRA DE CASTRO</v>
          </cell>
          <cell r="T3804">
            <v>644</v>
          </cell>
        </row>
        <row r="3805">
          <cell r="E3805">
            <v>13998090</v>
          </cell>
          <cell r="O3805" t="str">
            <v>ITABERAI</v>
          </cell>
          <cell r="Q3805" t="str">
            <v>VILA LEONOR</v>
          </cell>
          <cell r="S3805">
            <v>22</v>
          </cell>
          <cell r="T3805">
            <v>0</v>
          </cell>
        </row>
        <row r="3806">
          <cell r="E3806">
            <v>13999080</v>
          </cell>
          <cell r="O3806" t="str">
            <v>AGUAS LINDAS GOIAS</v>
          </cell>
          <cell r="Q3806" t="str">
            <v>JARDIM BRASILIA</v>
          </cell>
          <cell r="S3806">
            <v>13</v>
          </cell>
        </row>
        <row r="3807">
          <cell r="E3807">
            <v>14079</v>
          </cell>
          <cell r="O3807" t="str">
            <v>GOIANIA</v>
          </cell>
          <cell r="Q3807" t="str">
            <v>SETOR BUENO</v>
          </cell>
          <cell r="S3807" t="str">
            <v>T 3</v>
          </cell>
          <cell r="T3807">
            <v>1488</v>
          </cell>
        </row>
        <row r="3808">
          <cell r="E3808">
            <v>140066</v>
          </cell>
          <cell r="O3808" t="str">
            <v>SAO LUIS MONTES B</v>
          </cell>
          <cell r="Q3808" t="str">
            <v>SERRA VERDE II</v>
          </cell>
          <cell r="S3808" t="str">
            <v>FLAMINGO</v>
          </cell>
          <cell r="T3808" t="str">
            <v>SN</v>
          </cell>
        </row>
        <row r="3809">
          <cell r="E3809">
            <v>14000140</v>
          </cell>
          <cell r="O3809" t="str">
            <v>ANAPOLIS</v>
          </cell>
          <cell r="Q3809" t="str">
            <v>CIDADE UNIVERSITARIA</v>
          </cell>
          <cell r="S3809" t="str">
            <v>BRASIL NORTE</v>
          </cell>
          <cell r="T3809">
            <v>3790</v>
          </cell>
        </row>
        <row r="3810">
          <cell r="E3810">
            <v>14007080</v>
          </cell>
          <cell r="O3810" t="str">
            <v>RIO VERDE</v>
          </cell>
          <cell r="Q3810" t="str">
            <v>VILA AMALIA</v>
          </cell>
          <cell r="S3810" t="str">
            <v>AGENOR DIAMANTINO</v>
          </cell>
          <cell r="T3810">
            <v>223</v>
          </cell>
        </row>
        <row r="3811">
          <cell r="E3811">
            <v>13873070</v>
          </cell>
          <cell r="O3811" t="str">
            <v>JUSSARA</v>
          </cell>
          <cell r="Q3811" t="str">
            <v>SETOR MARAJOARA</v>
          </cell>
          <cell r="S3811" t="str">
            <v>CACULE</v>
          </cell>
          <cell r="T3811">
            <v>628</v>
          </cell>
        </row>
        <row r="3812">
          <cell r="E3812">
            <v>13876090</v>
          </cell>
          <cell r="O3812" t="str">
            <v>CATALAO</v>
          </cell>
          <cell r="Q3812" t="str">
            <v>SETOR CENTRAL</v>
          </cell>
          <cell r="S3812" t="str">
            <v>20 DE AGOSTO</v>
          </cell>
          <cell r="T3812">
            <v>223</v>
          </cell>
        </row>
        <row r="3813">
          <cell r="E3813">
            <v>13879090</v>
          </cell>
          <cell r="O3813" t="str">
            <v>MORRINHOS</v>
          </cell>
          <cell r="Q3813" t="str">
            <v>OESTE</v>
          </cell>
          <cell r="S3813" t="str">
            <v>MANOEL LEMOS DE MENDONCA</v>
          </cell>
        </row>
        <row r="3814">
          <cell r="E3814">
            <v>13881070</v>
          </cell>
          <cell r="O3814" t="str">
            <v>BURITI ALEGRE</v>
          </cell>
          <cell r="Q3814" t="str">
            <v>SETOR CENTRAL</v>
          </cell>
          <cell r="S3814" t="str">
            <v>MACIEL</v>
          </cell>
          <cell r="T3814">
            <v>508</v>
          </cell>
        </row>
        <row r="3815">
          <cell r="E3815">
            <v>13883070</v>
          </cell>
          <cell r="O3815" t="str">
            <v>PALMEIRAS DE GOIAS</v>
          </cell>
          <cell r="Q3815" t="str">
            <v>CENTRO</v>
          </cell>
          <cell r="S3815" t="str">
            <v>SAO SEBASTIAO</v>
          </cell>
        </row>
        <row r="3816">
          <cell r="E3816">
            <v>13884090</v>
          </cell>
          <cell r="O3816" t="str">
            <v>INHUMAS</v>
          </cell>
          <cell r="Q3816" t="str">
            <v>CENTRAL</v>
          </cell>
          <cell r="S3816" t="str">
            <v>LEOPOLDO DE BULHOES</v>
          </cell>
          <cell r="T3816">
            <v>1315</v>
          </cell>
        </row>
        <row r="3817">
          <cell r="E3817">
            <v>13885090</v>
          </cell>
          <cell r="O3817" t="str">
            <v>NIQUELANDIA</v>
          </cell>
          <cell r="Q3817" t="str">
            <v>SETOR BELO HORIZONTE</v>
          </cell>
          <cell r="S3817" t="str">
            <v>ANHANGUERA</v>
          </cell>
          <cell r="T3817">
            <v>42</v>
          </cell>
        </row>
        <row r="3818">
          <cell r="E3818">
            <v>13886080</v>
          </cell>
          <cell r="O3818" t="str">
            <v>ITUMBIARA</v>
          </cell>
          <cell r="Q3818" t="str">
            <v>CENTRO</v>
          </cell>
          <cell r="S3818" t="str">
            <v>SAGRADO CORACAO</v>
          </cell>
          <cell r="T3818">
            <v>80</v>
          </cell>
        </row>
        <row r="3819">
          <cell r="E3819">
            <v>13887070</v>
          </cell>
          <cell r="O3819" t="str">
            <v>FIRMINOPOLIS</v>
          </cell>
          <cell r="Q3819" t="str">
            <v>CENTRO</v>
          </cell>
          <cell r="S3819" t="str">
            <v>RUI BARBOSA</v>
          </cell>
          <cell r="T3819">
            <v>580</v>
          </cell>
        </row>
        <row r="3820">
          <cell r="E3820">
            <v>13888080</v>
          </cell>
          <cell r="O3820" t="str">
            <v>GOIANIA</v>
          </cell>
          <cell r="Q3820" t="str">
            <v>SETOR MARISTA</v>
          </cell>
          <cell r="S3820">
            <v>15</v>
          </cell>
          <cell r="T3820">
            <v>1930</v>
          </cell>
        </row>
        <row r="3821">
          <cell r="E3821">
            <v>13891080</v>
          </cell>
          <cell r="O3821" t="str">
            <v>LUZIANIA</v>
          </cell>
          <cell r="Q3821" t="str">
            <v>SETOR AEROPORTO</v>
          </cell>
          <cell r="S3821" t="str">
            <v>SANTA MARIA</v>
          </cell>
        </row>
        <row r="3822">
          <cell r="E3822">
            <v>13894100</v>
          </cell>
          <cell r="O3822" t="str">
            <v>GOIANIA</v>
          </cell>
          <cell r="Q3822" t="str">
            <v>SETOR BUENO</v>
          </cell>
          <cell r="S3822" t="str">
            <v>T 11</v>
          </cell>
          <cell r="T3822">
            <v>122</v>
          </cell>
        </row>
        <row r="3823">
          <cell r="E3823">
            <v>139068</v>
          </cell>
          <cell r="O3823" t="str">
            <v>RUBIATABA</v>
          </cell>
          <cell r="Q3823" t="str">
            <v>CENTRO</v>
          </cell>
          <cell r="S3823" t="str">
            <v>MIRINDIBA</v>
          </cell>
          <cell r="T3823">
            <v>90</v>
          </cell>
        </row>
        <row r="3824">
          <cell r="E3824">
            <v>13911140</v>
          </cell>
          <cell r="O3824" t="str">
            <v>GOIAS</v>
          </cell>
          <cell r="Q3824" t="str">
            <v>CENTRO</v>
          </cell>
          <cell r="S3824" t="str">
            <v>PROFESSOR COUTO MAGALHAES</v>
          </cell>
          <cell r="T3824">
            <v>1</v>
          </cell>
        </row>
        <row r="3825">
          <cell r="E3825">
            <v>13915070</v>
          </cell>
          <cell r="O3825" t="str">
            <v>CAMPINORTE</v>
          </cell>
          <cell r="Q3825" t="str">
            <v>CENTRO</v>
          </cell>
          <cell r="S3825" t="str">
            <v>CENTRAL</v>
          </cell>
          <cell r="T3825">
            <v>312</v>
          </cell>
        </row>
        <row r="3826">
          <cell r="E3826">
            <v>13917140</v>
          </cell>
          <cell r="O3826" t="str">
            <v>APARECIDA DE GOIANIA</v>
          </cell>
          <cell r="Q3826" t="str">
            <v>VILA SUL</v>
          </cell>
          <cell r="S3826" t="str">
            <v>BR 153</v>
          </cell>
        </row>
        <row r="3827">
          <cell r="E3827">
            <v>13928080</v>
          </cell>
          <cell r="O3827" t="str">
            <v>GOIANIA</v>
          </cell>
          <cell r="Q3827" t="str">
            <v>SETOR OESTE</v>
          </cell>
          <cell r="S3827" t="str">
            <v>B</v>
          </cell>
          <cell r="T3827">
            <v>765</v>
          </cell>
        </row>
        <row r="3828">
          <cell r="E3828">
            <v>13933100</v>
          </cell>
          <cell r="O3828" t="str">
            <v>POSSE</v>
          </cell>
          <cell r="Q3828" t="str">
            <v>CENTRO</v>
          </cell>
          <cell r="S3828" t="str">
            <v>ALVORADA</v>
          </cell>
          <cell r="T3828">
            <v>470</v>
          </cell>
        </row>
        <row r="3829">
          <cell r="E3829">
            <v>13934080</v>
          </cell>
          <cell r="O3829" t="str">
            <v>GOIANIA</v>
          </cell>
          <cell r="Q3829" t="str">
            <v>SETOR OESTE</v>
          </cell>
          <cell r="S3829" t="str">
            <v>B</v>
          </cell>
          <cell r="T3829">
            <v>469</v>
          </cell>
        </row>
        <row r="3830">
          <cell r="E3830">
            <v>13939080</v>
          </cell>
          <cell r="O3830" t="str">
            <v>ANAPOLIS</v>
          </cell>
          <cell r="Q3830" t="str">
            <v>JUNDIAI</v>
          </cell>
          <cell r="S3830" t="str">
            <v>SEBASTIAO ALARCAO</v>
          </cell>
          <cell r="T3830">
            <v>29</v>
          </cell>
        </row>
        <row r="3831">
          <cell r="E3831">
            <v>13945080</v>
          </cell>
          <cell r="O3831" t="str">
            <v>ITUMBIARA</v>
          </cell>
          <cell r="Q3831" t="str">
            <v>CENTRO</v>
          </cell>
          <cell r="S3831" t="str">
            <v>DA BANDEIRA</v>
          </cell>
          <cell r="T3831">
            <v>345</v>
          </cell>
        </row>
        <row r="3832">
          <cell r="E3832">
            <v>13946080</v>
          </cell>
          <cell r="O3832" t="str">
            <v>ITABERAI</v>
          </cell>
          <cell r="Q3832" t="str">
            <v>VILA LEONOR</v>
          </cell>
          <cell r="S3832" t="str">
            <v>25 ESQUINA COM AVENIDA 16</v>
          </cell>
          <cell r="T3832">
            <v>0</v>
          </cell>
        </row>
        <row r="3833">
          <cell r="E3833">
            <v>13947140</v>
          </cell>
          <cell r="O3833" t="str">
            <v>JATAI</v>
          </cell>
          <cell r="Q3833" t="str">
            <v>SETOR CENTRAL</v>
          </cell>
          <cell r="S3833" t="str">
            <v>CASTRO ALVES</v>
          </cell>
          <cell r="T3833">
            <v>686</v>
          </cell>
        </row>
        <row r="3834">
          <cell r="E3834">
            <v>13952090</v>
          </cell>
          <cell r="O3834" t="str">
            <v>GOIANIA</v>
          </cell>
          <cell r="Q3834" t="str">
            <v>SETOR BUENO</v>
          </cell>
          <cell r="S3834" t="str">
            <v>T 1</v>
          </cell>
          <cell r="T3834">
            <v>832</v>
          </cell>
        </row>
        <row r="3835">
          <cell r="E3835">
            <v>13957100</v>
          </cell>
          <cell r="O3835" t="str">
            <v>CALDAS NOVAS</v>
          </cell>
          <cell r="Q3835" t="str">
            <v>CENTRO</v>
          </cell>
          <cell r="S3835" t="str">
            <v>JOSE BORGES</v>
          </cell>
          <cell r="T3835" t="str">
            <v>339B</v>
          </cell>
        </row>
        <row r="3836">
          <cell r="E3836">
            <v>14088193</v>
          </cell>
          <cell r="O3836" t="str">
            <v>GOIANIA</v>
          </cell>
          <cell r="Q3836" t="str">
            <v>SETOR BUENO</v>
          </cell>
          <cell r="S3836" t="str">
            <v>T 55</v>
          </cell>
          <cell r="T3836">
            <v>1045</v>
          </cell>
        </row>
        <row r="3837">
          <cell r="E3837">
            <v>14095149</v>
          </cell>
          <cell r="O3837" t="str">
            <v>GOIANIA</v>
          </cell>
          <cell r="Q3837" t="str">
            <v>VILLAGE CASA GRANDE</v>
          </cell>
          <cell r="S3837" t="str">
            <v>DOS FLAMBOYANTS</v>
          </cell>
          <cell r="T3837">
            <v>61</v>
          </cell>
        </row>
        <row r="3838">
          <cell r="E3838">
            <v>14096145</v>
          </cell>
          <cell r="O3838" t="str">
            <v>GOIANIA</v>
          </cell>
          <cell r="Q3838" t="str">
            <v>VILLAGE CASA GRANDE</v>
          </cell>
          <cell r="S3838" t="str">
            <v>DAS FLORES</v>
          </cell>
          <cell r="T3838">
            <v>100</v>
          </cell>
        </row>
        <row r="3839">
          <cell r="E3839">
            <v>146064</v>
          </cell>
          <cell r="O3839" t="str">
            <v>URUACU</v>
          </cell>
          <cell r="Q3839" t="str">
            <v>CENTRO</v>
          </cell>
          <cell r="S3839" t="str">
            <v>BAHIA</v>
          </cell>
        </row>
        <row r="3840">
          <cell r="E3840">
            <v>148067</v>
          </cell>
          <cell r="O3840" t="str">
            <v>VIANOPOLIS</v>
          </cell>
          <cell r="Q3840" t="str">
            <v>CENTRO</v>
          </cell>
          <cell r="S3840" t="str">
            <v>EUGENIO JARDIM</v>
          </cell>
          <cell r="T3840">
            <v>298</v>
          </cell>
        </row>
        <row r="3841">
          <cell r="E3841">
            <v>14895501</v>
          </cell>
          <cell r="O3841" t="str">
            <v>GOIANIA</v>
          </cell>
          <cell r="Q3841" t="str">
            <v>SETOR SUL</v>
          </cell>
          <cell r="S3841">
            <v>134</v>
          </cell>
          <cell r="T3841">
            <v>98</v>
          </cell>
        </row>
        <row r="3842">
          <cell r="E3842">
            <v>14898500</v>
          </cell>
          <cell r="O3842" t="str">
            <v>GOIANIA</v>
          </cell>
          <cell r="Q3842" t="str">
            <v>SETOR OESTE</v>
          </cell>
          <cell r="S3842">
            <v>10</v>
          </cell>
          <cell r="T3842">
            <v>1073</v>
          </cell>
        </row>
        <row r="3843">
          <cell r="E3843">
            <v>149071</v>
          </cell>
          <cell r="O3843" t="str">
            <v>GOIANIA</v>
          </cell>
          <cell r="Q3843" t="str">
            <v>SETOR OESTE</v>
          </cell>
          <cell r="S3843">
            <v>0.375</v>
          </cell>
        </row>
        <row r="3844">
          <cell r="E3844">
            <v>15075</v>
          </cell>
          <cell r="O3844" t="str">
            <v>GOIANIA</v>
          </cell>
          <cell r="Q3844" t="str">
            <v>SETOR OESTE</v>
          </cell>
          <cell r="S3844" t="str">
            <v>REPUBLICA DO LIBANO</v>
          </cell>
          <cell r="T3844">
            <v>1440</v>
          </cell>
        </row>
        <row r="3845">
          <cell r="E3845">
            <v>15028089</v>
          </cell>
          <cell r="O3845" t="str">
            <v>GOIANIA</v>
          </cell>
          <cell r="Q3845" t="str">
            <v>SETOR JAO</v>
          </cell>
          <cell r="S3845" t="str">
            <v>PROFESSOR VENERANDO DE FREITAS BORGES</v>
          </cell>
          <cell r="T3845">
            <v>554</v>
          </cell>
        </row>
        <row r="3846">
          <cell r="E3846">
            <v>15039501</v>
          </cell>
          <cell r="O3846" t="str">
            <v>GOIANIA</v>
          </cell>
          <cell r="Q3846" t="str">
            <v>SETOR SUL</v>
          </cell>
          <cell r="S3846">
            <v>115</v>
          </cell>
          <cell r="T3846">
            <v>244</v>
          </cell>
        </row>
        <row r="3847">
          <cell r="E3847">
            <v>15041506</v>
          </cell>
          <cell r="O3847" t="str">
            <v>APARECIDA DE GOIANIA</v>
          </cell>
          <cell r="Q3847" t="str">
            <v>PARQUE AMAZONIA</v>
          </cell>
          <cell r="S3847" t="str">
            <v>URU</v>
          </cell>
        </row>
        <row r="3848">
          <cell r="E3848">
            <v>15042502</v>
          </cell>
          <cell r="O3848" t="str">
            <v>GOIANIA</v>
          </cell>
          <cell r="Q3848" t="str">
            <v>SETOR BUENO</v>
          </cell>
          <cell r="S3848" t="str">
            <v>MUTIRAO</v>
          </cell>
          <cell r="T3848">
            <v>2762</v>
          </cell>
        </row>
        <row r="3849">
          <cell r="E3849">
            <v>15043509</v>
          </cell>
          <cell r="O3849" t="str">
            <v>GOIANIA</v>
          </cell>
          <cell r="Q3849" t="str">
            <v>SETOR BUENO</v>
          </cell>
          <cell r="S3849" t="str">
            <v>T 2</v>
          </cell>
          <cell r="T3849">
            <v>789</v>
          </cell>
        </row>
        <row r="3850">
          <cell r="E3850">
            <v>15044505</v>
          </cell>
          <cell r="O3850" t="str">
            <v>GOIANIA</v>
          </cell>
          <cell r="Q3850" t="str">
            <v>SETOR SUL</v>
          </cell>
          <cell r="S3850">
            <v>136</v>
          </cell>
          <cell r="T3850">
            <v>797</v>
          </cell>
        </row>
        <row r="3851">
          <cell r="E3851">
            <v>15046508</v>
          </cell>
          <cell r="O3851" t="str">
            <v>GOIANIA</v>
          </cell>
          <cell r="Q3851" t="str">
            <v>JARDIM AMERICA</v>
          </cell>
          <cell r="S3851" t="str">
            <v>C135</v>
          </cell>
          <cell r="T3851">
            <v>60</v>
          </cell>
        </row>
        <row r="3852">
          <cell r="E3852">
            <v>15047504</v>
          </cell>
          <cell r="O3852" t="str">
            <v>ANAPOLIS</v>
          </cell>
          <cell r="Q3852" t="str">
            <v>SETOR BOUGAINVILLE</v>
          </cell>
          <cell r="S3852" t="str">
            <v>GALILEU B ARANTES</v>
          </cell>
          <cell r="T3852">
            <v>296</v>
          </cell>
        </row>
        <row r="3853">
          <cell r="E3853">
            <v>15051145</v>
          </cell>
          <cell r="O3853" t="str">
            <v>GOIANIA</v>
          </cell>
          <cell r="Q3853" t="str">
            <v>SETOR CENTRAL</v>
          </cell>
          <cell r="S3853">
            <v>68</v>
          </cell>
          <cell r="T3853">
            <v>377</v>
          </cell>
        </row>
        <row r="3854">
          <cell r="E3854">
            <v>15052508</v>
          </cell>
          <cell r="O3854" t="str">
            <v>GOIANIA</v>
          </cell>
          <cell r="Q3854" t="str">
            <v>SETOR LESTE UNIVERSITARIO</v>
          </cell>
          <cell r="S3854" t="str">
            <v>227-A</v>
          </cell>
          <cell r="T3854">
            <v>105</v>
          </cell>
        </row>
        <row r="3855">
          <cell r="E3855">
            <v>15053288</v>
          </cell>
          <cell r="O3855" t="str">
            <v>LUZIANIA</v>
          </cell>
          <cell r="Q3855" t="str">
            <v>ROSARIO</v>
          </cell>
          <cell r="S3855" t="str">
            <v>SAO BENEDITO</v>
          </cell>
          <cell r="T3855">
            <v>143</v>
          </cell>
        </row>
        <row r="3856">
          <cell r="E3856">
            <v>15055507</v>
          </cell>
          <cell r="O3856" t="str">
            <v>CALDAS NOVAS</v>
          </cell>
          <cell r="Q3856" t="str">
            <v>SETOR OESTE</v>
          </cell>
          <cell r="S3856" t="str">
            <v>ANTONIO COELHO DE GODOY</v>
          </cell>
          <cell r="T3856">
            <v>154</v>
          </cell>
        </row>
        <row r="3857">
          <cell r="E3857">
            <v>15056503</v>
          </cell>
          <cell r="O3857" t="str">
            <v>CATALAO</v>
          </cell>
          <cell r="Q3857" t="str">
            <v>SETOR CENTRAL</v>
          </cell>
          <cell r="S3857" t="str">
            <v>JERONIMO VAZ</v>
          </cell>
          <cell r="T3857">
            <v>163</v>
          </cell>
        </row>
        <row r="3858">
          <cell r="E3858">
            <v>15057500</v>
          </cell>
          <cell r="O3858" t="str">
            <v>ANAPOLIS</v>
          </cell>
          <cell r="Q3858" t="str">
            <v>JUNDIAI</v>
          </cell>
          <cell r="S3858" t="str">
            <v>ARLINDO COSTA</v>
          </cell>
          <cell r="T3858">
            <v>297</v>
          </cell>
        </row>
        <row r="3859">
          <cell r="E3859">
            <v>15058506</v>
          </cell>
          <cell r="O3859" t="str">
            <v>CALDAS NOVAS</v>
          </cell>
          <cell r="Q3859" t="str">
            <v>ESTANCIA ITAGUAI</v>
          </cell>
          <cell r="S3859">
            <v>3</v>
          </cell>
        </row>
        <row r="3860">
          <cell r="E3860">
            <v>15059502</v>
          </cell>
          <cell r="O3860" t="str">
            <v>GOIANIA</v>
          </cell>
          <cell r="Q3860" t="str">
            <v>JARDIM AMERICA</v>
          </cell>
          <cell r="S3860" t="str">
            <v>C156</v>
          </cell>
          <cell r="T3860">
            <v>720</v>
          </cell>
        </row>
        <row r="3861">
          <cell r="E3861">
            <v>14103079</v>
          </cell>
          <cell r="O3861" t="str">
            <v>BRASILIA</v>
          </cell>
          <cell r="Q3861" t="str">
            <v>ASA SUL</v>
          </cell>
          <cell r="S3861" t="str">
            <v>SHLS</v>
          </cell>
        </row>
        <row r="3862">
          <cell r="E3862">
            <v>14118084</v>
          </cell>
          <cell r="O3862" t="str">
            <v>GOIANIA</v>
          </cell>
          <cell r="Q3862" t="str">
            <v>SETOR BUENO</v>
          </cell>
          <cell r="S3862" t="str">
            <v>T 2</v>
          </cell>
          <cell r="T3862">
            <v>427</v>
          </cell>
        </row>
        <row r="3863">
          <cell r="E3863">
            <v>14119145</v>
          </cell>
          <cell r="O3863" t="str">
            <v>GOIANIA</v>
          </cell>
          <cell r="Q3863" t="str">
            <v>PARQUE AMAZONIA</v>
          </cell>
          <cell r="S3863" t="str">
            <v>PADRE ORLANDO MORAIS</v>
          </cell>
          <cell r="T3863">
            <v>2059</v>
          </cell>
        </row>
        <row r="3864">
          <cell r="E3864">
            <v>14120143</v>
          </cell>
          <cell r="O3864" t="str">
            <v>GOIANIA</v>
          </cell>
          <cell r="Q3864" t="str">
            <v>ALTO DA GLORIA</v>
          </cell>
          <cell r="S3864" t="str">
            <v>ENGENHEIRO EURICO VIANA</v>
          </cell>
          <cell r="T3864">
            <v>217</v>
          </cell>
        </row>
        <row r="3865">
          <cell r="E3865">
            <v>14123088</v>
          </cell>
          <cell r="O3865" t="str">
            <v>TRINDADE</v>
          </cell>
          <cell r="Q3865" t="str">
            <v>VILA JARDIM SALVADOR</v>
          </cell>
          <cell r="S3865" t="str">
            <v>CORONEL ANACLETO</v>
          </cell>
          <cell r="T3865">
            <v>349</v>
          </cell>
        </row>
        <row r="3866">
          <cell r="E3866">
            <v>14127148</v>
          </cell>
          <cell r="O3866" t="str">
            <v>URUACU</v>
          </cell>
          <cell r="Q3866" t="str">
            <v>CENTRO</v>
          </cell>
          <cell r="S3866" t="str">
            <v>BAHIA</v>
          </cell>
          <cell r="T3866">
            <v>26</v>
          </cell>
        </row>
        <row r="3867">
          <cell r="E3867">
            <v>14156148</v>
          </cell>
          <cell r="O3867" t="str">
            <v>GOIANIA</v>
          </cell>
          <cell r="Q3867" t="str">
            <v>SETOR CENTRAL</v>
          </cell>
          <cell r="S3867">
            <v>5</v>
          </cell>
          <cell r="T3867">
            <v>466</v>
          </cell>
        </row>
        <row r="3868">
          <cell r="E3868">
            <v>14157144</v>
          </cell>
          <cell r="O3868" t="str">
            <v>GOIANIA</v>
          </cell>
          <cell r="Q3868" t="str">
            <v>SETOR AEROPORTO</v>
          </cell>
          <cell r="S3868" t="str">
            <v>16 A</v>
          </cell>
          <cell r="T3868">
            <v>90</v>
          </cell>
        </row>
        <row r="3869">
          <cell r="E3869">
            <v>14158078</v>
          </cell>
          <cell r="O3869" t="str">
            <v>RIALMA</v>
          </cell>
          <cell r="Q3869" t="str">
            <v>CENTRO</v>
          </cell>
          <cell r="S3869">
            <v>33</v>
          </cell>
          <cell r="T3869" t="str">
            <v>SN</v>
          </cell>
        </row>
        <row r="3870">
          <cell r="E3870">
            <v>14159198</v>
          </cell>
          <cell r="O3870" t="str">
            <v>GOIANIA</v>
          </cell>
          <cell r="Q3870" t="str">
            <v>SETOR CENTRAL</v>
          </cell>
          <cell r="S3870">
            <v>5</v>
          </cell>
          <cell r="T3870">
            <v>466</v>
          </cell>
        </row>
        <row r="3871">
          <cell r="E3871">
            <v>143057</v>
          </cell>
          <cell r="O3871" t="str">
            <v>SAO MIGUEL DO A</v>
          </cell>
          <cell r="Q3871" t="str">
            <v>OESTE</v>
          </cell>
          <cell r="S3871" t="str">
            <v>JOSE PEREIRA DO NASCIMENTO</v>
          </cell>
          <cell r="T3871">
            <v>3956</v>
          </cell>
        </row>
        <row r="3872">
          <cell r="E3872">
            <v>14380080</v>
          </cell>
          <cell r="O3872" t="str">
            <v>NEROPOLIS</v>
          </cell>
          <cell r="Q3872" t="str">
            <v>CENTRO</v>
          </cell>
          <cell r="S3872" t="str">
            <v>LINDOLFO J DE OLIVEIRA</v>
          </cell>
          <cell r="T3872" t="str">
            <v>SN</v>
          </cell>
        </row>
        <row r="3873">
          <cell r="E3873">
            <v>14383098</v>
          </cell>
          <cell r="O3873" t="str">
            <v>TRINDADE</v>
          </cell>
          <cell r="Q3873" t="str">
            <v>VILA JARDIM SALVADOR</v>
          </cell>
          <cell r="S3873" t="str">
            <v>MANOEL MONTEIRO</v>
          </cell>
          <cell r="T3873">
            <v>40</v>
          </cell>
        </row>
        <row r="3874">
          <cell r="E3874">
            <v>14384191</v>
          </cell>
          <cell r="O3874" t="str">
            <v>ITUMBIARA</v>
          </cell>
          <cell r="Q3874" t="str">
            <v>JARDIM LIBERDADE</v>
          </cell>
          <cell r="S3874" t="str">
            <v>DOUTOR CELSO MAEDA</v>
          </cell>
          <cell r="T3874">
            <v>655</v>
          </cell>
        </row>
        <row r="3875">
          <cell r="E3875">
            <v>144061</v>
          </cell>
          <cell r="O3875" t="str">
            <v>TRINDADE</v>
          </cell>
          <cell r="Q3875" t="str">
            <v>VILA PADRE ETERNO</v>
          </cell>
          <cell r="S3875" t="str">
            <v>FRANCISCO PAULO RAMOS</v>
          </cell>
          <cell r="T3875">
            <v>318</v>
          </cell>
        </row>
        <row r="3876">
          <cell r="E3876">
            <v>14020070</v>
          </cell>
          <cell r="O3876" t="str">
            <v>POSSE</v>
          </cell>
          <cell r="Q3876" t="str">
            <v>CENTRO</v>
          </cell>
          <cell r="S3876" t="str">
            <v>CORRENTINA</v>
          </cell>
          <cell r="T3876">
            <v>67</v>
          </cell>
        </row>
        <row r="3877">
          <cell r="E3877">
            <v>14022090</v>
          </cell>
          <cell r="O3877" t="str">
            <v>MORRINHOS</v>
          </cell>
          <cell r="Q3877" t="str">
            <v>CENTRO</v>
          </cell>
          <cell r="S3877" t="str">
            <v>DANTE COSTA</v>
          </cell>
          <cell r="T3877">
            <v>85</v>
          </cell>
        </row>
        <row r="3878">
          <cell r="E3878">
            <v>14047140</v>
          </cell>
          <cell r="O3878" t="str">
            <v>GOIANIA</v>
          </cell>
          <cell r="Q3878" t="str">
            <v>SETOR MARISTA</v>
          </cell>
          <cell r="S3878" t="str">
            <v>CORONEL JOAQUIM DE BASTOS</v>
          </cell>
          <cell r="T3878">
            <v>260</v>
          </cell>
        </row>
        <row r="3879">
          <cell r="E3879">
            <v>14050093</v>
          </cell>
          <cell r="O3879" t="str">
            <v>TRINDADE</v>
          </cell>
          <cell r="Q3879" t="str">
            <v>CENTRO</v>
          </cell>
          <cell r="S3879" t="str">
            <v>CONSTANTINO XAVIER</v>
          </cell>
          <cell r="T3879">
            <v>154</v>
          </cell>
        </row>
        <row r="3880">
          <cell r="E3880">
            <v>14058251</v>
          </cell>
          <cell r="O3880" t="str">
            <v>GOIANIA</v>
          </cell>
          <cell r="Q3880" t="str">
            <v>SITIO DE RECREIO MANSOES BERNARDO SAYAO</v>
          </cell>
          <cell r="S3880" t="str">
            <v>DAS ESPATODIAS</v>
          </cell>
          <cell r="T3880">
            <v>452</v>
          </cell>
        </row>
        <row r="3881">
          <cell r="E3881">
            <v>14059100</v>
          </cell>
          <cell r="O3881" t="str">
            <v>GOIANIA</v>
          </cell>
          <cell r="Q3881" t="str">
            <v>SETOR OESTE</v>
          </cell>
          <cell r="S3881" t="str">
            <v>JOAO DE ABREU</v>
          </cell>
          <cell r="T3881">
            <v>116</v>
          </cell>
        </row>
        <row r="3882">
          <cell r="E3882">
            <v>14060094</v>
          </cell>
          <cell r="O3882" t="str">
            <v>RIO VERDE</v>
          </cell>
          <cell r="Q3882" t="str">
            <v>SETOR CENTRAL</v>
          </cell>
          <cell r="S3882" t="str">
            <v>EURICO VELOSO DO CARMO</v>
          </cell>
          <cell r="T3882">
            <v>1800</v>
          </cell>
        </row>
        <row r="3883">
          <cell r="E3883">
            <v>14062089</v>
          </cell>
          <cell r="O3883" t="str">
            <v>GOIANIA</v>
          </cell>
          <cell r="Q3883" t="str">
            <v>SETOR AEROPORTO</v>
          </cell>
          <cell r="S3883" t="str">
            <v>29 A</v>
          </cell>
        </row>
        <row r="3884">
          <cell r="E3884">
            <v>14066084</v>
          </cell>
          <cell r="O3884" t="str">
            <v>APARECIDA DE GOIANIA</v>
          </cell>
          <cell r="Q3884" t="str">
            <v>SETOR SERRA DOURADA - 3ª ETAPA</v>
          </cell>
          <cell r="S3884" t="str">
            <v>INDEPENDENCIA</v>
          </cell>
        </row>
        <row r="3885">
          <cell r="E3885">
            <v>14067080</v>
          </cell>
          <cell r="O3885" t="str">
            <v>SAO LUIS MONTES B</v>
          </cell>
          <cell r="Q3885" t="str">
            <v>BELA VISTA</v>
          </cell>
          <cell r="S3885" t="str">
            <v>APORE</v>
          </cell>
          <cell r="T3885">
            <v>1177</v>
          </cell>
        </row>
        <row r="3886">
          <cell r="E3886">
            <v>14081253</v>
          </cell>
          <cell r="O3886" t="str">
            <v>GOIANIA</v>
          </cell>
          <cell r="Q3886" t="str">
            <v>SETOR OESTE</v>
          </cell>
          <cell r="S3886" t="str">
            <v>B</v>
          </cell>
          <cell r="T3886">
            <v>144</v>
          </cell>
        </row>
        <row r="3887">
          <cell r="E3887">
            <v>14082144</v>
          </cell>
          <cell r="O3887" t="str">
            <v>GOIANIA</v>
          </cell>
          <cell r="Q3887" t="str">
            <v>SETOR SUL</v>
          </cell>
          <cell r="S3887">
            <v>87</v>
          </cell>
          <cell r="T3887">
            <v>74</v>
          </cell>
        </row>
        <row r="3888">
          <cell r="E3888">
            <v>14083094</v>
          </cell>
          <cell r="O3888" t="str">
            <v>VALPARAISO DE GOIAS</v>
          </cell>
          <cell r="Q3888" t="str">
            <v>PARQUE SAO BERNARDO</v>
          </cell>
          <cell r="S3888" t="str">
            <v>DA BR 040</v>
          </cell>
          <cell r="T3888" t="str">
            <v>SN</v>
          </cell>
        </row>
        <row r="3889">
          <cell r="E3889">
            <v>14086140</v>
          </cell>
          <cell r="O3889" t="str">
            <v>VALPARAISO DE GOIAS</v>
          </cell>
          <cell r="Q3889" t="str">
            <v>PARQUE SAO BERNARDO</v>
          </cell>
          <cell r="S3889" t="str">
            <v>DA BR-040</v>
          </cell>
        </row>
        <row r="3890">
          <cell r="E3890">
            <v>15115143</v>
          </cell>
          <cell r="O3890" t="str">
            <v>GOIANIA</v>
          </cell>
          <cell r="Q3890" t="str">
            <v>VILLAGE CASA GRANDE</v>
          </cell>
          <cell r="S3890" t="str">
            <v>DO SOL</v>
          </cell>
          <cell r="T3890">
            <v>202</v>
          </cell>
        </row>
        <row r="3891">
          <cell r="E3891">
            <v>15117081</v>
          </cell>
          <cell r="O3891" t="str">
            <v>GOIANIA</v>
          </cell>
          <cell r="Q3891" t="str">
            <v>SERRINHA</v>
          </cell>
          <cell r="S3891" t="str">
            <v>T 5</v>
          </cell>
          <cell r="T3891">
            <v>1919</v>
          </cell>
        </row>
        <row r="3892">
          <cell r="E3892">
            <v>15120082</v>
          </cell>
          <cell r="O3892" t="str">
            <v>CERES</v>
          </cell>
          <cell r="Q3892" t="str">
            <v>CENTRO</v>
          </cell>
          <cell r="S3892" t="str">
            <v>BRASIL</v>
          </cell>
          <cell r="T3892">
            <v>394</v>
          </cell>
        </row>
        <row r="3893">
          <cell r="E3893">
            <v>15126501</v>
          </cell>
          <cell r="O3893" t="str">
            <v>CERES</v>
          </cell>
          <cell r="Q3893" t="str">
            <v>CENTRO</v>
          </cell>
          <cell r="S3893">
            <v>14</v>
          </cell>
        </row>
        <row r="3894">
          <cell r="E3894">
            <v>15127087</v>
          </cell>
          <cell r="O3894" t="str">
            <v>PORANGATU</v>
          </cell>
          <cell r="Q3894" t="str">
            <v>CENTRO</v>
          </cell>
          <cell r="S3894" t="str">
            <v>TIRADENTES</v>
          </cell>
          <cell r="T3894">
            <v>9</v>
          </cell>
        </row>
        <row r="3895">
          <cell r="E3895">
            <v>152072</v>
          </cell>
          <cell r="O3895" t="str">
            <v>GOIANIA</v>
          </cell>
          <cell r="Q3895" t="str">
            <v>SETOR MARISTA</v>
          </cell>
          <cell r="S3895" t="str">
            <v>CORONEL JOAQUIM DE BASTOS</v>
          </cell>
          <cell r="T3895">
            <v>134</v>
          </cell>
        </row>
        <row r="3896">
          <cell r="E3896">
            <v>154040</v>
          </cell>
          <cell r="O3896" t="str">
            <v>GOIANIA</v>
          </cell>
          <cell r="Q3896" t="str">
            <v>SETOR AEROPORTO</v>
          </cell>
          <cell r="S3896">
            <v>0.375</v>
          </cell>
          <cell r="T3896">
            <v>643</v>
          </cell>
        </row>
        <row r="3897">
          <cell r="E3897">
            <v>156043</v>
          </cell>
          <cell r="O3897" t="str">
            <v>APARECIDA DE GOIANIA</v>
          </cell>
          <cell r="Q3897" t="str">
            <v>JARDIM TROPICAL</v>
          </cell>
          <cell r="S3897" t="str">
            <v>DA LUZ</v>
          </cell>
        </row>
        <row r="3898">
          <cell r="E3898">
            <v>157058</v>
          </cell>
          <cell r="O3898" t="str">
            <v>GOIANIA</v>
          </cell>
          <cell r="Q3898" t="str">
            <v>SETOR BUENO</v>
          </cell>
          <cell r="S3898" t="str">
            <v xml:space="preserve"> T3</v>
          </cell>
          <cell r="T3898">
            <v>600</v>
          </cell>
        </row>
        <row r="3899">
          <cell r="E3899">
            <v>158054</v>
          </cell>
          <cell r="O3899" t="str">
            <v>GOIANIA</v>
          </cell>
          <cell r="Q3899" t="str">
            <v>SETOR OESTE</v>
          </cell>
          <cell r="S3899" t="str">
            <v>R 12</v>
          </cell>
          <cell r="T3899">
            <v>271</v>
          </cell>
        </row>
        <row r="3900">
          <cell r="E3900">
            <v>159050</v>
          </cell>
          <cell r="O3900" t="str">
            <v>GOIANIA</v>
          </cell>
          <cell r="Q3900" t="str">
            <v>SETOR OESTE</v>
          </cell>
          <cell r="S3900">
            <v>6</v>
          </cell>
          <cell r="T3900">
            <v>243</v>
          </cell>
        </row>
        <row r="3901">
          <cell r="E3901">
            <v>160059</v>
          </cell>
          <cell r="O3901" t="str">
            <v>GOIANIA</v>
          </cell>
          <cell r="Q3901" t="str">
            <v>SETOR CAMPINAS</v>
          </cell>
          <cell r="S3901" t="str">
            <v>PARA</v>
          </cell>
          <cell r="T3901">
            <v>400</v>
          </cell>
        </row>
        <row r="3902">
          <cell r="E3902">
            <v>164046</v>
          </cell>
          <cell r="O3902" t="str">
            <v>GOIANIA</v>
          </cell>
          <cell r="Q3902" t="str">
            <v>SETOR BUENO</v>
          </cell>
          <cell r="S3902" t="str">
            <v>C235</v>
          </cell>
          <cell r="T3902">
            <v>671</v>
          </cell>
        </row>
        <row r="3903">
          <cell r="E3903">
            <v>167053</v>
          </cell>
          <cell r="O3903" t="str">
            <v>GOIANIA</v>
          </cell>
          <cell r="Q3903" t="str">
            <v>SETOR BUENO</v>
          </cell>
          <cell r="S3903" t="str">
            <v>T 1</v>
          </cell>
          <cell r="T3903">
            <v>832</v>
          </cell>
        </row>
        <row r="3904">
          <cell r="E3904">
            <v>168076</v>
          </cell>
          <cell r="O3904" t="str">
            <v>GOIANIA</v>
          </cell>
          <cell r="Q3904" t="str">
            <v>PARQUE AMAZONIA</v>
          </cell>
          <cell r="S3904" t="str">
            <v>TAUARI</v>
          </cell>
          <cell r="T3904">
            <v>391</v>
          </cell>
        </row>
        <row r="3905">
          <cell r="E3905">
            <v>169048</v>
          </cell>
          <cell r="O3905" t="str">
            <v>GOIANIA</v>
          </cell>
          <cell r="Q3905" t="str">
            <v>SETOR AEROPORTO</v>
          </cell>
          <cell r="S3905" t="str">
            <v>DOUTOR ISMERINO SOARES DE CARVALHO</v>
          </cell>
          <cell r="T3905">
            <v>660</v>
          </cell>
        </row>
        <row r="3906">
          <cell r="E3906">
            <v>17078</v>
          </cell>
          <cell r="O3906" t="str">
            <v>GOIANIA</v>
          </cell>
          <cell r="Q3906" t="str">
            <v>SETOR MARISTA</v>
          </cell>
          <cell r="S3906">
            <v>9</v>
          </cell>
        </row>
        <row r="3907">
          <cell r="E3907">
            <v>15060500</v>
          </cell>
          <cell r="O3907" t="str">
            <v>GOIANIA</v>
          </cell>
          <cell r="Q3907" t="str">
            <v>SETOR BUENO</v>
          </cell>
          <cell r="S3907" t="str">
            <v>T 2</v>
          </cell>
          <cell r="T3907">
            <v>471</v>
          </cell>
        </row>
        <row r="3908">
          <cell r="E3908">
            <v>15061507</v>
          </cell>
          <cell r="O3908" t="str">
            <v>GOIANIA</v>
          </cell>
          <cell r="Q3908" t="str">
            <v>SETOR SUL</v>
          </cell>
          <cell r="S3908">
            <v>83</v>
          </cell>
          <cell r="T3908">
            <v>323</v>
          </cell>
        </row>
        <row r="3909">
          <cell r="E3909">
            <v>15064506</v>
          </cell>
          <cell r="O3909" t="str">
            <v>GOIANIA</v>
          </cell>
          <cell r="Q3909" t="str">
            <v>JARDIM AMERICA</v>
          </cell>
          <cell r="S3909" t="str">
            <v>C242</v>
          </cell>
          <cell r="T3909">
            <v>57</v>
          </cell>
        </row>
        <row r="3910">
          <cell r="E3910">
            <v>15066142</v>
          </cell>
          <cell r="O3910" t="str">
            <v>GOIANIA</v>
          </cell>
          <cell r="Q3910" t="str">
            <v>VILA MONTICELLI</v>
          </cell>
          <cell r="S3910" t="str">
            <v>A</v>
          </cell>
        </row>
        <row r="3911">
          <cell r="E3911">
            <v>15067505</v>
          </cell>
          <cell r="O3911" t="str">
            <v>BELA VISTA DE GOIAS</v>
          </cell>
          <cell r="Q3911" t="str">
            <v>CENTRO</v>
          </cell>
          <cell r="S3911" t="str">
            <v>GERINEU TEIXEIRA</v>
          </cell>
          <cell r="T3911">
            <v>15</v>
          </cell>
        </row>
        <row r="3912">
          <cell r="E3912">
            <v>15068501</v>
          </cell>
          <cell r="O3912" t="str">
            <v>ANAPOLIS</v>
          </cell>
          <cell r="Q3912" t="str">
            <v>JUNDIAI</v>
          </cell>
          <cell r="S3912" t="str">
            <v>JOSE NETO PARANHOS</v>
          </cell>
          <cell r="T3912">
            <v>110</v>
          </cell>
        </row>
        <row r="3913">
          <cell r="E3913">
            <v>15070506</v>
          </cell>
          <cell r="O3913" t="str">
            <v>GOIANIA</v>
          </cell>
          <cell r="Q3913" t="str">
            <v>SETOR SUL</v>
          </cell>
          <cell r="S3913">
            <v>104</v>
          </cell>
          <cell r="T3913">
            <v>780</v>
          </cell>
        </row>
        <row r="3914">
          <cell r="E3914">
            <v>15071502</v>
          </cell>
          <cell r="O3914" t="str">
            <v>GOIANIA</v>
          </cell>
          <cell r="Q3914" t="str">
            <v>JARDIM AMERICA</v>
          </cell>
          <cell r="S3914" t="str">
            <v>C 182</v>
          </cell>
          <cell r="T3914">
            <v>779</v>
          </cell>
        </row>
        <row r="3915">
          <cell r="E3915">
            <v>15079082</v>
          </cell>
          <cell r="O3915" t="str">
            <v>ANAPOLIS</v>
          </cell>
          <cell r="Q3915" t="str">
            <v>VILA SANTANA</v>
          </cell>
          <cell r="S3915" t="str">
            <v>ALFREDO NASSER</v>
          </cell>
          <cell r="T3915">
            <v>465</v>
          </cell>
        </row>
        <row r="3916">
          <cell r="E3916">
            <v>15084140</v>
          </cell>
          <cell r="O3916" t="str">
            <v>BRASILIA</v>
          </cell>
          <cell r="Q3916" t="str">
            <v>TAGUATINGA SUL (TAGUATINGA)</v>
          </cell>
          <cell r="S3916" t="str">
            <v>QNN 28</v>
          </cell>
          <cell r="T3916">
            <v>28</v>
          </cell>
        </row>
        <row r="3917">
          <cell r="E3917">
            <v>15087140</v>
          </cell>
          <cell r="O3917" t="str">
            <v>BRASILIA</v>
          </cell>
          <cell r="Q3917" t="str">
            <v>ASA SUL</v>
          </cell>
          <cell r="S3917" t="str">
            <v>SEPS 714914</v>
          </cell>
          <cell r="T3917">
            <v>41</v>
          </cell>
        </row>
        <row r="3918">
          <cell r="E3918">
            <v>15089142</v>
          </cell>
          <cell r="O3918" t="str">
            <v>AGUAS LINDAS GOIAS</v>
          </cell>
          <cell r="Q3918" t="str">
            <v>MANSOES CENTRO OESTE</v>
          </cell>
          <cell r="S3918" t="str">
            <v>SANTA LUZIA</v>
          </cell>
          <cell r="T3918" t="str">
            <v>SN</v>
          </cell>
        </row>
        <row r="3919">
          <cell r="E3919">
            <v>15090094</v>
          </cell>
          <cell r="O3919" t="str">
            <v>GOIANIA</v>
          </cell>
          <cell r="Q3919" t="str">
            <v>SETOR OESTE</v>
          </cell>
          <cell r="S3919">
            <v>17</v>
          </cell>
          <cell r="T3919">
            <v>480</v>
          </cell>
        </row>
        <row r="3920">
          <cell r="E3920">
            <v>15092070</v>
          </cell>
          <cell r="O3920" t="str">
            <v>RUBIATABA</v>
          </cell>
          <cell r="Q3920" t="str">
            <v>CENTRO</v>
          </cell>
          <cell r="S3920" t="str">
            <v>CANELA</v>
          </cell>
        </row>
        <row r="3921">
          <cell r="E3921">
            <v>15093506</v>
          </cell>
          <cell r="O3921" t="str">
            <v>GOIANIRA</v>
          </cell>
          <cell r="Q3921" t="str">
            <v>RESIDENCIAL FRANCIELLY RIBEIRO</v>
          </cell>
          <cell r="S3921" t="str">
            <v>IPE</v>
          </cell>
        </row>
        <row r="3922">
          <cell r="E3922">
            <v>15094090</v>
          </cell>
          <cell r="O3922" t="str">
            <v>AGUAS LINDAS GOIAS</v>
          </cell>
          <cell r="Q3922" t="str">
            <v>JARDIM DA BARRAGEM I</v>
          </cell>
          <cell r="S3922" t="str">
            <v>QUADRA 1</v>
          </cell>
          <cell r="T3922">
            <v>10</v>
          </cell>
        </row>
        <row r="3923">
          <cell r="E3923">
            <v>15096084</v>
          </cell>
          <cell r="O3923" t="str">
            <v>BRASILIA</v>
          </cell>
          <cell r="Q3923" t="str">
            <v>ASA SUL</v>
          </cell>
          <cell r="S3923" t="str">
            <v>SGAS 910</v>
          </cell>
        </row>
        <row r="3924">
          <cell r="E3924">
            <v>15097145</v>
          </cell>
          <cell r="O3924" t="str">
            <v>GUARA</v>
          </cell>
          <cell r="Q3924" t="str">
            <v>ZONA INDUSTRIAL (GUARA)</v>
          </cell>
          <cell r="S3924" t="str">
            <v>SCIA QUADRA 15 CONJUNTO 2</v>
          </cell>
          <cell r="T3924" t="str">
            <v>SN</v>
          </cell>
        </row>
        <row r="3925">
          <cell r="E3925">
            <v>15098087</v>
          </cell>
          <cell r="O3925" t="str">
            <v>BARUERI</v>
          </cell>
          <cell r="Q3925" t="str">
            <v>A C IND EMPRESARIAL/ALPHAVILLE.</v>
          </cell>
          <cell r="S3925" t="str">
            <v>JURUA</v>
          </cell>
          <cell r="T3925">
            <v>434</v>
          </cell>
        </row>
        <row r="3926">
          <cell r="E3926">
            <v>15099148</v>
          </cell>
          <cell r="O3926" t="str">
            <v>SANTA MARIA</v>
          </cell>
          <cell r="Q3926" t="str">
            <v>MANSOES ABRAAO I (SANTA MARIA)</v>
          </cell>
          <cell r="S3926" t="str">
            <v>MANSOES ABRAAO I CHACARA 19</v>
          </cell>
          <cell r="T3926">
            <v>19</v>
          </cell>
        </row>
        <row r="3927">
          <cell r="E3927">
            <v>15100103</v>
          </cell>
          <cell r="O3927" t="str">
            <v>TAGUATINGA</v>
          </cell>
          <cell r="Q3927" t="str">
            <v>TAGUATINGA NORTE</v>
          </cell>
          <cell r="S3927" t="str">
            <v>CNB 11</v>
          </cell>
          <cell r="T3927">
            <v>601</v>
          </cell>
        </row>
        <row r="3928">
          <cell r="E3928">
            <v>15101142</v>
          </cell>
          <cell r="O3928" t="str">
            <v>URUACU</v>
          </cell>
          <cell r="Q3928" t="str">
            <v>CENTRO</v>
          </cell>
          <cell r="S3928" t="str">
            <v>QUINTINO BOCAIUVA</v>
          </cell>
        </row>
        <row r="3929">
          <cell r="E3929">
            <v>15102106</v>
          </cell>
          <cell r="O3929" t="str">
            <v>TAGUATINGA</v>
          </cell>
          <cell r="Q3929" t="str">
            <v>TAGUATINGA NORTE (TAGUATINGA)</v>
          </cell>
          <cell r="S3929" t="str">
            <v>CNB 11</v>
          </cell>
        </row>
        <row r="3930">
          <cell r="E3930">
            <v>15103080</v>
          </cell>
          <cell r="O3930" t="str">
            <v>BRASILIA</v>
          </cell>
          <cell r="Q3930" t="str">
            <v>AREAL (AGUAS CLARAS)</v>
          </cell>
          <cell r="S3930" t="str">
            <v>QS 3</v>
          </cell>
        </row>
        <row r="3931">
          <cell r="E3931">
            <v>15104087</v>
          </cell>
          <cell r="O3931" t="str">
            <v>BRASILIA</v>
          </cell>
          <cell r="Q3931" t="str">
            <v>ASA NORTE</v>
          </cell>
          <cell r="S3931" t="str">
            <v>SMHN</v>
          </cell>
        </row>
        <row r="3932">
          <cell r="E3932">
            <v>15105083</v>
          </cell>
          <cell r="O3932" t="str">
            <v>BRASILIA</v>
          </cell>
          <cell r="Q3932" t="str">
            <v>AREAL (AGUAS CLARAS)</v>
          </cell>
          <cell r="S3932" t="str">
            <v>QS 3</v>
          </cell>
        </row>
        <row r="3933">
          <cell r="E3933">
            <v>15106080</v>
          </cell>
          <cell r="O3933" t="str">
            <v>LAGO SUL</v>
          </cell>
          <cell r="Q3933" t="str">
            <v>SETOR DE HABITACOES INDIVIDUAIS SUL</v>
          </cell>
          <cell r="S3933" t="str">
            <v>SHIS QI 11 BLOCO M</v>
          </cell>
          <cell r="T3933" t="str">
            <v>13 16</v>
          </cell>
        </row>
        <row r="3934">
          <cell r="E3934">
            <v>15107086</v>
          </cell>
          <cell r="O3934" t="str">
            <v>BRASILIA</v>
          </cell>
          <cell r="Q3934" t="str">
            <v>ASA SUL</v>
          </cell>
          <cell r="S3934" t="str">
            <v>SHLS CONJUNTO F LOTE 10</v>
          </cell>
        </row>
        <row r="3935">
          <cell r="E3935">
            <v>15108082</v>
          </cell>
          <cell r="O3935" t="str">
            <v>GOIANIA</v>
          </cell>
          <cell r="Q3935" t="str">
            <v>VILA MARIA JOSE</v>
          </cell>
          <cell r="S3935" t="str">
            <v>ENGENHEIRO EURICO VIANA</v>
          </cell>
          <cell r="T3935">
            <v>355</v>
          </cell>
        </row>
        <row r="3936">
          <cell r="E3936">
            <v>15109097</v>
          </cell>
          <cell r="O3936" t="str">
            <v>TAGUATINGA</v>
          </cell>
          <cell r="Q3936" t="str">
            <v>TAGUATINGA NORTE</v>
          </cell>
          <cell r="S3936" t="str">
            <v>ESPECIAL SETOR C NORTE</v>
          </cell>
        </row>
        <row r="3937">
          <cell r="E3937">
            <v>15110095</v>
          </cell>
          <cell r="O3937" t="str">
            <v>BRASILIA</v>
          </cell>
          <cell r="Q3937" t="str">
            <v>ASA NORTE</v>
          </cell>
          <cell r="S3937" t="str">
            <v>SCN QUADRA 1 BLOCO D</v>
          </cell>
        </row>
        <row r="3938">
          <cell r="E3938">
            <v>15111075</v>
          </cell>
          <cell r="O3938" t="str">
            <v>FORMOSA</v>
          </cell>
          <cell r="Q3938" t="str">
            <v>CENTRO</v>
          </cell>
          <cell r="S3938" t="str">
            <v>ANGELO CHAVES</v>
          </cell>
        </row>
        <row r="3939">
          <cell r="E3939">
            <v>15112144</v>
          </cell>
          <cell r="O3939" t="str">
            <v>GUARA</v>
          </cell>
          <cell r="Q3939" t="str">
            <v>GUARA II</v>
          </cell>
          <cell r="S3939">
            <v>7</v>
          </cell>
        </row>
        <row r="3940">
          <cell r="E3940">
            <v>15113078</v>
          </cell>
          <cell r="O3940" t="str">
            <v>JUSSARA</v>
          </cell>
          <cell r="Q3940" t="str">
            <v>SAO FRANCISCO</v>
          </cell>
          <cell r="S3940" t="str">
            <v>PROFESSOR FERREIRA</v>
          </cell>
        </row>
        <row r="3941">
          <cell r="E3941">
            <v>15114503</v>
          </cell>
          <cell r="O3941" t="str">
            <v>APARECIDA DE GOIANIA</v>
          </cell>
          <cell r="Q3941" t="str">
            <v>ILDA</v>
          </cell>
          <cell r="S3941" t="str">
            <v>DONA ILDA MANSO ARAUJO FIGUEIREDO</v>
          </cell>
        </row>
        <row r="3942">
          <cell r="E3942">
            <v>189057</v>
          </cell>
          <cell r="O3942" t="str">
            <v>GOIANIA</v>
          </cell>
          <cell r="Q3942" t="str">
            <v>SETOR COIMBRA</v>
          </cell>
          <cell r="S3942" t="str">
            <v>WALTER SANTOS</v>
          </cell>
          <cell r="T3942">
            <v>1</v>
          </cell>
        </row>
        <row r="3943">
          <cell r="E3943">
            <v>19070</v>
          </cell>
          <cell r="O3943" t="str">
            <v>GOIANIA</v>
          </cell>
          <cell r="Q3943" t="str">
            <v>SETOR OESTE</v>
          </cell>
          <cell r="S3943" t="str">
            <v>B</v>
          </cell>
          <cell r="T3943">
            <v>257</v>
          </cell>
        </row>
        <row r="3944">
          <cell r="E3944">
            <v>190055</v>
          </cell>
          <cell r="O3944" t="str">
            <v>GOIANIA</v>
          </cell>
          <cell r="Q3944" t="str">
            <v>SETOR CAMPINAS</v>
          </cell>
          <cell r="S3944" t="str">
            <v>ALBERTO MIGUEL</v>
          </cell>
          <cell r="T3944">
            <v>28</v>
          </cell>
        </row>
        <row r="3945">
          <cell r="E3945">
            <v>192058</v>
          </cell>
          <cell r="O3945" t="str">
            <v>GOIANIA</v>
          </cell>
          <cell r="Q3945" t="str">
            <v>SETOR CAMPINAS</v>
          </cell>
          <cell r="S3945" t="str">
            <v>RIO VERDE</v>
          </cell>
          <cell r="T3945">
            <v>681</v>
          </cell>
        </row>
        <row r="3946">
          <cell r="E3946">
            <v>193054</v>
          </cell>
          <cell r="O3946" t="str">
            <v>GOIANIA</v>
          </cell>
          <cell r="Q3946" t="str">
            <v>SETOR BUENO</v>
          </cell>
          <cell r="S3946" t="str">
            <v>T 2</v>
          </cell>
          <cell r="T3946">
            <v>1941</v>
          </cell>
        </row>
        <row r="3947">
          <cell r="E3947">
            <v>194050</v>
          </cell>
          <cell r="O3947" t="str">
            <v>GOIANIA</v>
          </cell>
          <cell r="Q3947" t="str">
            <v>SETOR AEROPORTO</v>
          </cell>
          <cell r="S3947">
            <v>0.375</v>
          </cell>
          <cell r="T3947">
            <v>110</v>
          </cell>
        </row>
        <row r="3948">
          <cell r="E3948">
            <v>195057</v>
          </cell>
          <cell r="O3948" t="str">
            <v>GOIANIA</v>
          </cell>
          <cell r="Q3948" t="str">
            <v>SETOR LESTE UNIVERSITARIO</v>
          </cell>
          <cell r="S3948">
            <v>227</v>
          </cell>
          <cell r="T3948">
            <v>395</v>
          </cell>
        </row>
        <row r="3949">
          <cell r="E3949">
            <v>196053</v>
          </cell>
          <cell r="O3949" t="str">
            <v>GOIANIA</v>
          </cell>
          <cell r="Q3949" t="str">
            <v>SETOR AEROPORTO</v>
          </cell>
          <cell r="S3949" t="str">
            <v>DOUTOR ISMERINO SOARES DE CARVALHO</v>
          </cell>
          <cell r="T3949">
            <v>886</v>
          </cell>
        </row>
        <row r="3950">
          <cell r="E3950">
            <v>213055</v>
          </cell>
          <cell r="O3950" t="str">
            <v>GOIANIA</v>
          </cell>
          <cell r="Q3950" t="str">
            <v>CIDADE JARDIM</v>
          </cell>
          <cell r="S3950" t="str">
            <v>ENGENHEIRO ATILIO CORREIA LIMA</v>
          </cell>
          <cell r="T3950">
            <v>1549</v>
          </cell>
        </row>
        <row r="3951">
          <cell r="E3951">
            <v>216054</v>
          </cell>
          <cell r="O3951" t="str">
            <v>GOIANIA</v>
          </cell>
          <cell r="Q3951" t="str">
            <v>SETOR OESTE</v>
          </cell>
          <cell r="S3951" t="str">
            <v>A</v>
          </cell>
          <cell r="T3951">
            <v>407</v>
          </cell>
        </row>
        <row r="3952">
          <cell r="E3952">
            <v>217050</v>
          </cell>
          <cell r="O3952" t="str">
            <v>GOIANIA</v>
          </cell>
          <cell r="Q3952" t="str">
            <v>SETOR AEROPORTO</v>
          </cell>
          <cell r="S3952" t="str">
            <v>ISMERINO SOARES DE CARVALHO</v>
          </cell>
          <cell r="T3952">
            <v>470</v>
          </cell>
        </row>
        <row r="3953">
          <cell r="E3953">
            <v>22047</v>
          </cell>
          <cell r="O3953" t="str">
            <v>GOIANIA</v>
          </cell>
          <cell r="Q3953" t="str">
            <v>SETOR AEROPORTO</v>
          </cell>
          <cell r="S3953">
            <v>0.20833333333333334</v>
          </cell>
          <cell r="T3953">
            <v>90</v>
          </cell>
        </row>
        <row r="3954">
          <cell r="E3954">
            <v>220060</v>
          </cell>
          <cell r="O3954" t="str">
            <v>ANAPOLIS</v>
          </cell>
          <cell r="Q3954" t="str">
            <v>SETOR CENTRAL</v>
          </cell>
          <cell r="S3954" t="str">
            <v>10 DE MARCO</v>
          </cell>
          <cell r="T3954">
            <v>377</v>
          </cell>
        </row>
        <row r="3955">
          <cell r="E3955">
            <v>221058</v>
          </cell>
          <cell r="O3955" t="str">
            <v>ANAPOLIS</v>
          </cell>
          <cell r="Q3955" t="str">
            <v>SETOR CENTRAL</v>
          </cell>
          <cell r="S3955" t="str">
            <v>DESEMBARGADOR JAIME</v>
          </cell>
          <cell r="T3955">
            <v>231</v>
          </cell>
        </row>
        <row r="3956">
          <cell r="E3956">
            <v>223077</v>
          </cell>
          <cell r="O3956" t="str">
            <v>ANAPOLIS</v>
          </cell>
          <cell r="Q3956" t="str">
            <v>SETOR CENTRAL</v>
          </cell>
          <cell r="S3956" t="str">
            <v>DESEMBARGADOR JAIME</v>
          </cell>
          <cell r="T3956">
            <v>172</v>
          </cell>
        </row>
        <row r="3957">
          <cell r="E3957">
            <v>23078</v>
          </cell>
          <cell r="O3957" t="str">
            <v>GOIANIA</v>
          </cell>
          <cell r="Q3957" t="str">
            <v>SETOR AEROPORTO</v>
          </cell>
          <cell r="S3957" t="str">
            <v>13 A</v>
          </cell>
        </row>
        <row r="3958">
          <cell r="E3958">
            <v>232050</v>
          </cell>
          <cell r="O3958" t="str">
            <v>ANAPOLIS</v>
          </cell>
          <cell r="Q3958" t="str">
            <v>VILA GOIS</v>
          </cell>
          <cell r="S3958" t="str">
            <v>DIVINO PAI ETERNO</v>
          </cell>
          <cell r="T3958">
            <v>950</v>
          </cell>
        </row>
        <row r="3959">
          <cell r="E3959">
            <v>233056</v>
          </cell>
          <cell r="O3959" t="str">
            <v>ANAPOLIS</v>
          </cell>
          <cell r="Q3959" t="str">
            <v>VILA SANTA IZABEL</v>
          </cell>
          <cell r="S3959" t="str">
            <v>ALAN KARDEC</v>
          </cell>
          <cell r="T3959">
            <v>39</v>
          </cell>
        </row>
        <row r="3960">
          <cell r="E3960">
            <v>234052</v>
          </cell>
          <cell r="O3960" t="str">
            <v>ANAPOLIS</v>
          </cell>
          <cell r="Q3960" t="str">
            <v>JUNDIAI</v>
          </cell>
          <cell r="S3960" t="str">
            <v>VISCONDE DE TAUNAY</v>
          </cell>
          <cell r="T3960">
            <v>134</v>
          </cell>
        </row>
        <row r="3961">
          <cell r="E3961">
            <v>198056</v>
          </cell>
          <cell r="O3961" t="str">
            <v>GOIANIA</v>
          </cell>
          <cell r="Q3961" t="str">
            <v>SETOR OESTE</v>
          </cell>
          <cell r="S3961" t="str">
            <v>DAS ROSAS</v>
          </cell>
          <cell r="T3961">
            <v>2155</v>
          </cell>
        </row>
        <row r="3962">
          <cell r="E3962">
            <v>2046</v>
          </cell>
          <cell r="O3962" t="str">
            <v>GOIANIA</v>
          </cell>
          <cell r="Q3962" t="str">
            <v>SETOR SUL</v>
          </cell>
          <cell r="S3962">
            <v>87</v>
          </cell>
          <cell r="T3962">
            <v>598</v>
          </cell>
        </row>
        <row r="3963">
          <cell r="E3963">
            <v>20079</v>
          </cell>
          <cell r="O3963" t="str">
            <v>GOIANIA</v>
          </cell>
          <cell r="Q3963" t="str">
            <v>SETOR AEROPORTO</v>
          </cell>
          <cell r="S3963" t="str">
            <v>ISMERINO SOARES DE CARVALHO</v>
          </cell>
          <cell r="T3963">
            <v>531</v>
          </cell>
        </row>
        <row r="3964">
          <cell r="E3964">
            <v>200050</v>
          </cell>
          <cell r="O3964" t="str">
            <v>GOIANIA</v>
          </cell>
          <cell r="Q3964" t="str">
            <v>SETOR OESTE</v>
          </cell>
          <cell r="S3964" t="str">
            <v>DAS ROSAS</v>
          </cell>
          <cell r="T3964">
            <v>2041</v>
          </cell>
        </row>
        <row r="3965">
          <cell r="E3965">
            <v>201057</v>
          </cell>
          <cell r="O3965" t="str">
            <v>GOIANIA</v>
          </cell>
          <cell r="Q3965" t="str">
            <v>PARQUE AMAZONIA</v>
          </cell>
          <cell r="S3965" t="str">
            <v>ALEXANDRE DE MORAIS</v>
          </cell>
          <cell r="T3965">
            <v>1505</v>
          </cell>
        </row>
        <row r="3966">
          <cell r="E3966">
            <v>204080</v>
          </cell>
          <cell r="O3966" t="str">
            <v>GOIANIA</v>
          </cell>
          <cell r="Q3966" t="str">
            <v>SETOR OESTE</v>
          </cell>
          <cell r="S3966" t="str">
            <v>DAS ROSAS</v>
          </cell>
          <cell r="T3966">
            <v>533</v>
          </cell>
        </row>
        <row r="3967">
          <cell r="E3967">
            <v>205087</v>
          </cell>
          <cell r="O3967" t="str">
            <v>GOIANIA</v>
          </cell>
          <cell r="Q3967" t="str">
            <v>SETOR SUL</v>
          </cell>
          <cell r="S3967" t="str">
            <v>83C</v>
          </cell>
        </row>
        <row r="3968">
          <cell r="E3968">
            <v>206075</v>
          </cell>
          <cell r="O3968" t="str">
            <v>GOIANIA</v>
          </cell>
          <cell r="Q3968" t="str">
            <v>SETOR OESTE</v>
          </cell>
          <cell r="S3968" t="str">
            <v>B</v>
          </cell>
          <cell r="T3968">
            <v>765</v>
          </cell>
        </row>
        <row r="3969">
          <cell r="E3969">
            <v>209058</v>
          </cell>
          <cell r="O3969" t="str">
            <v>GOIANIA</v>
          </cell>
          <cell r="Q3969" t="str">
            <v>SETOR CENTRAL</v>
          </cell>
          <cell r="S3969">
            <v>30</v>
          </cell>
          <cell r="T3969">
            <v>1335</v>
          </cell>
        </row>
        <row r="3970">
          <cell r="E3970">
            <v>210056</v>
          </cell>
          <cell r="O3970" t="str">
            <v>GOIANIA</v>
          </cell>
          <cell r="Q3970" t="str">
            <v>SETOR AEROPORTO</v>
          </cell>
          <cell r="S3970" t="str">
            <v>L</v>
          </cell>
          <cell r="T3970">
            <v>200</v>
          </cell>
        </row>
        <row r="3971">
          <cell r="E3971">
            <v>172049</v>
          </cell>
          <cell r="O3971" t="str">
            <v>GOIANIA</v>
          </cell>
          <cell r="Q3971" t="str">
            <v>SETOR OESTE</v>
          </cell>
          <cell r="S3971" t="str">
            <v>B</v>
          </cell>
          <cell r="T3971">
            <v>377</v>
          </cell>
        </row>
        <row r="3972">
          <cell r="E3972">
            <v>174050</v>
          </cell>
          <cell r="O3972" t="str">
            <v>GOIANIA</v>
          </cell>
          <cell r="Q3972" t="str">
            <v>SETOR LESTE UNIVERSITARIO</v>
          </cell>
          <cell r="S3972">
            <v>239</v>
          </cell>
          <cell r="T3972">
            <v>181</v>
          </cell>
        </row>
        <row r="3973">
          <cell r="E3973">
            <v>177059</v>
          </cell>
          <cell r="O3973" t="str">
            <v>GOIANIA</v>
          </cell>
          <cell r="Q3973" t="str">
            <v>SETOR SUL</v>
          </cell>
          <cell r="S3973">
            <v>86</v>
          </cell>
        </row>
        <row r="3974">
          <cell r="E3974">
            <v>178080</v>
          </cell>
          <cell r="O3974" t="str">
            <v>GOIANIA</v>
          </cell>
          <cell r="Q3974" t="str">
            <v>SETOR AEROPORTO</v>
          </cell>
          <cell r="S3974" t="str">
            <v>17 A</v>
          </cell>
          <cell r="T3974">
            <v>930</v>
          </cell>
        </row>
        <row r="3975">
          <cell r="E3975">
            <v>179051</v>
          </cell>
          <cell r="O3975" t="str">
            <v>GOIANIA</v>
          </cell>
          <cell r="Q3975" t="str">
            <v>SETOR CENTRAL</v>
          </cell>
          <cell r="S3975" t="str">
            <v>PARANAIBA</v>
          </cell>
          <cell r="T3975">
            <v>652</v>
          </cell>
        </row>
        <row r="3976">
          <cell r="E3976">
            <v>18074</v>
          </cell>
          <cell r="O3976" t="str">
            <v>GOIANIA</v>
          </cell>
          <cell r="Q3976" t="str">
            <v>SETOR AEROPORTO</v>
          </cell>
          <cell r="S3976" t="str">
            <v>ISMERINO SOARES DE CARVALHO</v>
          </cell>
          <cell r="T3976">
            <v>775</v>
          </cell>
        </row>
        <row r="3977">
          <cell r="E3977">
            <v>182052</v>
          </cell>
          <cell r="O3977" t="str">
            <v>GOIANIA</v>
          </cell>
          <cell r="Q3977" t="str">
            <v>SETOR CENTRAL</v>
          </cell>
          <cell r="S3977">
            <v>8</v>
          </cell>
          <cell r="T3977">
            <v>657</v>
          </cell>
        </row>
        <row r="3978">
          <cell r="E3978">
            <v>184055</v>
          </cell>
          <cell r="O3978" t="str">
            <v>GOIANIA</v>
          </cell>
          <cell r="Q3978" t="str">
            <v>SETOR LESTE VILA NOVA</v>
          </cell>
          <cell r="S3978">
            <v>225</v>
          </cell>
          <cell r="T3978">
            <v>158</v>
          </cell>
        </row>
        <row r="3979">
          <cell r="E3979">
            <v>187054</v>
          </cell>
          <cell r="O3979" t="str">
            <v>GOIANIA</v>
          </cell>
          <cell r="Q3979" t="str">
            <v>SETOR AEROPORTO</v>
          </cell>
          <cell r="S3979" t="str">
            <v>L</v>
          </cell>
          <cell r="T3979">
            <v>470</v>
          </cell>
        </row>
        <row r="3980">
          <cell r="E3980">
            <v>188050</v>
          </cell>
          <cell r="O3980" t="str">
            <v>GOIANIA</v>
          </cell>
          <cell r="Q3980" t="str">
            <v>SETOR CENTRAL</v>
          </cell>
          <cell r="S3980" t="str">
            <v>PARANAIBA</v>
          </cell>
          <cell r="T3980">
            <v>1473</v>
          </cell>
        </row>
        <row r="3981">
          <cell r="E3981">
            <v>271055</v>
          </cell>
          <cell r="O3981" t="str">
            <v>INHUMAS</v>
          </cell>
          <cell r="Q3981" t="str">
            <v>CENTRO</v>
          </cell>
          <cell r="S3981" t="str">
            <v>ANTONIO BALDUINO</v>
          </cell>
          <cell r="T3981">
            <v>1849</v>
          </cell>
        </row>
        <row r="3982">
          <cell r="E3982">
            <v>272051</v>
          </cell>
          <cell r="O3982" t="str">
            <v>INHUMAS</v>
          </cell>
          <cell r="Q3982" t="str">
            <v>CENTRO</v>
          </cell>
          <cell r="S3982" t="str">
            <v>CEL JOSE RODRIGUES RABELO</v>
          </cell>
          <cell r="T3982">
            <v>900</v>
          </cell>
        </row>
        <row r="3983">
          <cell r="E3983">
            <v>276057</v>
          </cell>
          <cell r="O3983" t="str">
            <v>IPORA</v>
          </cell>
          <cell r="Q3983" t="str">
            <v>CENTRO</v>
          </cell>
          <cell r="S3983" t="str">
            <v>PIO XII</v>
          </cell>
          <cell r="T3983">
            <v>551</v>
          </cell>
        </row>
        <row r="3984">
          <cell r="E3984">
            <v>277053</v>
          </cell>
          <cell r="O3984" t="str">
            <v>IPORA</v>
          </cell>
          <cell r="Q3984" t="str">
            <v>CENTRO</v>
          </cell>
          <cell r="S3984" t="str">
            <v>DOUTOR NETO</v>
          </cell>
          <cell r="T3984">
            <v>580</v>
          </cell>
        </row>
        <row r="3985">
          <cell r="E3985">
            <v>278050</v>
          </cell>
          <cell r="O3985" t="str">
            <v>IPORA</v>
          </cell>
          <cell r="Q3985" t="str">
            <v>CENTRO</v>
          </cell>
          <cell r="S3985" t="str">
            <v>ESMERINDO PEREIRA</v>
          </cell>
        </row>
        <row r="3986">
          <cell r="E3986">
            <v>28061</v>
          </cell>
          <cell r="O3986" t="str">
            <v>GOIANIA</v>
          </cell>
          <cell r="Q3986" t="str">
            <v>JARDIM AMERICA</v>
          </cell>
          <cell r="S3986" t="str">
            <v>C 206</v>
          </cell>
          <cell r="T3986">
            <v>36</v>
          </cell>
        </row>
        <row r="3987">
          <cell r="E3987">
            <v>280054</v>
          </cell>
          <cell r="O3987" t="str">
            <v>ITABERAI</v>
          </cell>
          <cell r="Q3987" t="str">
            <v>CENTRO</v>
          </cell>
          <cell r="S3987" t="str">
            <v>PIO XII N 100</v>
          </cell>
        </row>
        <row r="3988">
          <cell r="E3988">
            <v>286052</v>
          </cell>
          <cell r="O3988" t="str">
            <v>JARAGUA</v>
          </cell>
          <cell r="Q3988" t="str">
            <v>CENTRO</v>
          </cell>
          <cell r="S3988" t="str">
            <v>BERNARDO SAYAO</v>
          </cell>
          <cell r="T3988">
            <v>633</v>
          </cell>
        </row>
        <row r="3989">
          <cell r="E3989">
            <v>292052</v>
          </cell>
          <cell r="O3989" t="str">
            <v>MINACU</v>
          </cell>
          <cell r="Q3989" t="str">
            <v>CENTRO</v>
          </cell>
          <cell r="S3989">
            <v>13</v>
          </cell>
          <cell r="T3989">
            <v>622</v>
          </cell>
        </row>
        <row r="3990">
          <cell r="E3990">
            <v>293059</v>
          </cell>
          <cell r="O3990" t="str">
            <v>MINEIROS</v>
          </cell>
          <cell r="Q3990" t="str">
            <v>SETOR MACHADO</v>
          </cell>
          <cell r="S3990" t="str">
            <v>BELARMINO PEREIRA SN</v>
          </cell>
          <cell r="T3990">
            <v>0</v>
          </cell>
        </row>
        <row r="3991">
          <cell r="E3991">
            <v>237051</v>
          </cell>
          <cell r="O3991" t="str">
            <v>APARECIDA DE GOIANIA</v>
          </cell>
          <cell r="Q3991" t="str">
            <v>SETOR GARAVELO</v>
          </cell>
          <cell r="S3991" t="str">
            <v>8 E</v>
          </cell>
        </row>
        <row r="3992">
          <cell r="E3992">
            <v>238058</v>
          </cell>
          <cell r="O3992" t="str">
            <v>APARECIDA DE GOIANIA</v>
          </cell>
          <cell r="Q3992" t="str">
            <v>CIDADE VERA CRUZ</v>
          </cell>
          <cell r="S3992" t="str">
            <v>DAS NACOES</v>
          </cell>
        </row>
        <row r="3993">
          <cell r="E3993">
            <v>244058</v>
          </cell>
          <cell r="O3993" t="str">
            <v>BURITI ALEGRE</v>
          </cell>
          <cell r="Q3993" t="str">
            <v>SETOR CENTRAL</v>
          </cell>
          <cell r="S3993" t="str">
            <v>GOIAS</v>
          </cell>
          <cell r="T3993">
            <v>717</v>
          </cell>
        </row>
        <row r="3994">
          <cell r="E3994">
            <v>245054</v>
          </cell>
          <cell r="O3994" t="str">
            <v>CAMPOS BELOS</v>
          </cell>
          <cell r="Q3994" t="str">
            <v>CRUZEIRO</v>
          </cell>
          <cell r="S3994" t="str">
            <v>DESEMBAR RIVADAVIA LICINIO DE MIRANDA</v>
          </cell>
        </row>
        <row r="3995">
          <cell r="E3995">
            <v>247057</v>
          </cell>
          <cell r="O3995" t="str">
            <v>CATALAO</v>
          </cell>
          <cell r="Q3995" t="str">
            <v>SETOR CENTRAL</v>
          </cell>
          <cell r="S3995" t="str">
            <v>DR WILLIAM FAIAD</v>
          </cell>
          <cell r="T3995">
            <v>15</v>
          </cell>
        </row>
        <row r="3996">
          <cell r="E3996">
            <v>248053</v>
          </cell>
          <cell r="O3996" t="str">
            <v>CATALAO</v>
          </cell>
          <cell r="Q3996" t="str">
            <v>SAO JOAO</v>
          </cell>
          <cell r="S3996" t="str">
            <v>DAS MAES</v>
          </cell>
          <cell r="T3996">
            <v>0</v>
          </cell>
        </row>
        <row r="3997">
          <cell r="E3997">
            <v>249041</v>
          </cell>
          <cell r="O3997" t="str">
            <v>CERES</v>
          </cell>
          <cell r="Q3997" t="str">
            <v>CENTRO</v>
          </cell>
          <cell r="S3997" t="str">
            <v>SAO PATRICIO</v>
          </cell>
          <cell r="T3997">
            <v>274</v>
          </cell>
        </row>
        <row r="3998">
          <cell r="E3998">
            <v>25054</v>
          </cell>
          <cell r="O3998" t="str">
            <v>GOIANIA</v>
          </cell>
          <cell r="Q3998" t="str">
            <v>SETOR AEROPORTO</v>
          </cell>
          <cell r="S3998" t="str">
            <v>DOUTOR ISMERINO SOARES DE CARVALHO</v>
          </cell>
          <cell r="T3998">
            <v>623</v>
          </cell>
        </row>
        <row r="3999">
          <cell r="E3999">
            <v>250058</v>
          </cell>
          <cell r="O3999" t="str">
            <v>CERES</v>
          </cell>
          <cell r="Q3999" t="str">
            <v>CENTRO</v>
          </cell>
          <cell r="S3999" t="str">
            <v>ALFREDO DE PADUA</v>
          </cell>
          <cell r="T3999">
            <v>92</v>
          </cell>
        </row>
        <row r="4000">
          <cell r="E4000">
            <v>251054</v>
          </cell>
          <cell r="O4000" t="str">
            <v>CERES</v>
          </cell>
          <cell r="Q4000" t="str">
            <v>CENTRO</v>
          </cell>
          <cell r="S4000" t="str">
            <v>BRASIL</v>
          </cell>
          <cell r="T4000">
            <v>80</v>
          </cell>
        </row>
        <row r="4001">
          <cell r="E4001">
            <v>256056</v>
          </cell>
          <cell r="O4001" t="str">
            <v>CERES</v>
          </cell>
          <cell r="Q4001" t="str">
            <v>CENTRO</v>
          </cell>
          <cell r="S4001">
            <v>7</v>
          </cell>
          <cell r="T4001">
            <v>499</v>
          </cell>
        </row>
        <row r="4002">
          <cell r="E4002">
            <v>257052</v>
          </cell>
          <cell r="O4002" t="str">
            <v>CERES</v>
          </cell>
          <cell r="Q4002" t="str">
            <v>CENTRO</v>
          </cell>
          <cell r="S4002" t="str">
            <v>SAO PATRICIO</v>
          </cell>
          <cell r="T4002">
            <v>100</v>
          </cell>
        </row>
        <row r="4003">
          <cell r="E4003">
            <v>258059</v>
          </cell>
          <cell r="O4003" t="str">
            <v>CRIXAS</v>
          </cell>
          <cell r="Q4003" t="str">
            <v>CENTRO</v>
          </cell>
          <cell r="S4003" t="str">
            <v>RAIMUNDO ELOY N CENTRO</v>
          </cell>
          <cell r="T4003">
            <v>7</v>
          </cell>
        </row>
        <row r="4004">
          <cell r="E4004">
            <v>263052</v>
          </cell>
          <cell r="O4004" t="str">
            <v>GOIANESIA</v>
          </cell>
          <cell r="Q4004" t="str">
            <v>SETOR SUL</v>
          </cell>
          <cell r="S4004">
            <v>10</v>
          </cell>
          <cell r="T4004">
            <v>293</v>
          </cell>
        </row>
        <row r="4005">
          <cell r="E4005">
            <v>264059</v>
          </cell>
          <cell r="O4005" t="str">
            <v>GOIANESIA</v>
          </cell>
          <cell r="Q4005" t="str">
            <v>BAIRRO CARRILHO</v>
          </cell>
          <cell r="S4005" t="str">
            <v>ANTONIO APARECIDO HILARIO</v>
          </cell>
          <cell r="T4005">
            <v>51</v>
          </cell>
        </row>
        <row r="4006">
          <cell r="E4006">
            <v>267058</v>
          </cell>
          <cell r="O4006" t="str">
            <v>GOIATUBA</v>
          </cell>
          <cell r="Q4006" t="str">
            <v>CENTRO</v>
          </cell>
          <cell r="S4006" t="str">
            <v>PIRACANJUBA</v>
          </cell>
          <cell r="T4006">
            <v>330</v>
          </cell>
        </row>
        <row r="4007">
          <cell r="E4007">
            <v>268054</v>
          </cell>
          <cell r="O4007" t="str">
            <v>GOIATUBA</v>
          </cell>
          <cell r="Q4007" t="str">
            <v>CENTRO</v>
          </cell>
          <cell r="S4007" t="str">
            <v>TIETE</v>
          </cell>
          <cell r="T4007">
            <v>534</v>
          </cell>
        </row>
        <row r="4008">
          <cell r="E4008">
            <v>312053</v>
          </cell>
          <cell r="O4008" t="str">
            <v>PONTALINA</v>
          </cell>
          <cell r="Q4008" t="str">
            <v>CENTRO</v>
          </cell>
          <cell r="S4008" t="str">
            <v>COMERCIAL</v>
          </cell>
        </row>
        <row r="4009">
          <cell r="E4009">
            <v>316059</v>
          </cell>
          <cell r="O4009" t="str">
            <v>QUIRINOPOLIS</v>
          </cell>
          <cell r="Q4009" t="str">
            <v>CENTRO</v>
          </cell>
          <cell r="S4009" t="str">
            <v>GARIBALDE TEIXEIRA</v>
          </cell>
        </row>
        <row r="4010">
          <cell r="E4010">
            <v>317055</v>
          </cell>
          <cell r="O4010" t="str">
            <v>QUIRINOPOLIS</v>
          </cell>
          <cell r="Q4010" t="str">
            <v>CENTRO</v>
          </cell>
          <cell r="S4010" t="str">
            <v>JOAQUIM TIMOTEO DE PAULA</v>
          </cell>
          <cell r="T4010">
            <v>77</v>
          </cell>
        </row>
        <row r="4011">
          <cell r="E4011">
            <v>338060</v>
          </cell>
          <cell r="O4011" t="str">
            <v>GOIANIA</v>
          </cell>
          <cell r="Q4011" t="str">
            <v>SETOR CENTRAL</v>
          </cell>
          <cell r="S4011" t="str">
            <v>ARAGUAIA</v>
          </cell>
          <cell r="T4011">
            <v>178</v>
          </cell>
        </row>
        <row r="4012">
          <cell r="E4012">
            <v>339075</v>
          </cell>
          <cell r="O4012" t="str">
            <v>GOIANIA</v>
          </cell>
          <cell r="Q4012" t="str">
            <v>SETOR COIMBRA</v>
          </cell>
          <cell r="S4012" t="str">
            <v>WALTER SANTOS</v>
          </cell>
          <cell r="T4012">
            <v>382</v>
          </cell>
        </row>
        <row r="4013">
          <cell r="E4013">
            <v>340073</v>
          </cell>
          <cell r="O4013" t="str">
            <v>GOIANIA</v>
          </cell>
          <cell r="Q4013" t="str">
            <v>SETOR SUL</v>
          </cell>
          <cell r="S4013">
            <v>87</v>
          </cell>
          <cell r="T4013">
            <v>598</v>
          </cell>
        </row>
        <row r="4014">
          <cell r="E4014">
            <v>343048</v>
          </cell>
          <cell r="O4014" t="str">
            <v>GOIANIA</v>
          </cell>
          <cell r="Q4014" t="str">
            <v>SETOR AEROPORTO</v>
          </cell>
          <cell r="S4014">
            <v>0.25</v>
          </cell>
          <cell r="T4014">
            <v>86</v>
          </cell>
        </row>
        <row r="4015">
          <cell r="E4015">
            <v>345040</v>
          </cell>
          <cell r="O4015" t="str">
            <v>GOIANIA</v>
          </cell>
          <cell r="Q4015" t="str">
            <v>SETOR AEROPORTO</v>
          </cell>
          <cell r="S4015" t="str">
            <v>16 A</v>
          </cell>
        </row>
        <row r="4016">
          <cell r="E4016">
            <v>347051</v>
          </cell>
          <cell r="O4016" t="str">
            <v>PALMEIRAS DE GOIAS</v>
          </cell>
          <cell r="Q4016" t="str">
            <v>CENTRO</v>
          </cell>
          <cell r="S4016" t="str">
            <v>DOUTOR JOSE MENDONCA</v>
          </cell>
          <cell r="T4016">
            <v>96</v>
          </cell>
        </row>
        <row r="4017">
          <cell r="E4017">
            <v>350052</v>
          </cell>
          <cell r="O4017" t="str">
            <v>GOIANIA</v>
          </cell>
          <cell r="Q4017" t="str">
            <v>VILA AMERICANO DO BRASIL</v>
          </cell>
          <cell r="S4017" t="str">
            <v>CAMPINAS</v>
          </cell>
          <cell r="T4017">
            <v>1135</v>
          </cell>
        </row>
        <row r="4018">
          <cell r="E4018">
            <v>353043</v>
          </cell>
          <cell r="O4018" t="str">
            <v>GOIANIA</v>
          </cell>
          <cell r="Q4018" t="str">
            <v>SETOR OESTE</v>
          </cell>
          <cell r="S4018" t="str">
            <v>PORTUGAL</v>
          </cell>
          <cell r="T4018">
            <v>458</v>
          </cell>
        </row>
        <row r="4019">
          <cell r="E4019">
            <v>354040</v>
          </cell>
          <cell r="O4019" t="str">
            <v>GOIANIA</v>
          </cell>
          <cell r="Q4019" t="str">
            <v>SETOR SUL</v>
          </cell>
          <cell r="S4019">
            <v>83</v>
          </cell>
          <cell r="T4019">
            <v>603</v>
          </cell>
        </row>
        <row r="4020">
          <cell r="E4020">
            <v>355062</v>
          </cell>
          <cell r="O4020" t="str">
            <v>GOIANIA</v>
          </cell>
          <cell r="Q4020" t="str">
            <v>SETOR MARISTA</v>
          </cell>
          <cell r="S4020" t="str">
            <v>AMERICANO BRASIL</v>
          </cell>
        </row>
        <row r="4021">
          <cell r="E4021">
            <v>357065</v>
          </cell>
          <cell r="O4021" t="str">
            <v>NEROPOLIS</v>
          </cell>
          <cell r="Q4021" t="str">
            <v>CENTRO</v>
          </cell>
          <cell r="S4021" t="str">
            <v>PRESIDENTE GETULIO VARGAS</v>
          </cell>
          <cell r="T4021">
            <v>730</v>
          </cell>
        </row>
        <row r="4022">
          <cell r="E4022">
            <v>319058</v>
          </cell>
          <cell r="O4022" t="str">
            <v>RIO VERDE</v>
          </cell>
          <cell r="Q4022" t="str">
            <v>VILA AMALIA</v>
          </cell>
          <cell r="S4022" t="str">
            <v>AGENOR DIAMANTINO</v>
          </cell>
          <cell r="T4022">
            <v>223</v>
          </cell>
        </row>
        <row r="4023">
          <cell r="E4023">
            <v>320056</v>
          </cell>
          <cell r="O4023" t="str">
            <v>RUBIATABA</v>
          </cell>
          <cell r="Q4023" t="str">
            <v>CENTRO</v>
          </cell>
          <cell r="S4023" t="str">
            <v>BREJAUBA</v>
          </cell>
          <cell r="T4023">
            <v>71</v>
          </cell>
        </row>
        <row r="4024">
          <cell r="E4024">
            <v>328057</v>
          </cell>
          <cell r="O4024" t="str">
            <v>TRINDADE</v>
          </cell>
          <cell r="Q4024" t="str">
            <v>VILA PADRE ETERNO</v>
          </cell>
          <cell r="S4024">
            <v>9</v>
          </cell>
          <cell r="T4024">
            <v>121</v>
          </cell>
        </row>
        <row r="4025">
          <cell r="E4025">
            <v>329061</v>
          </cell>
          <cell r="O4025" t="str">
            <v>TRINDADE</v>
          </cell>
          <cell r="Q4025" t="str">
            <v>CENTRO</v>
          </cell>
          <cell r="S4025" t="str">
            <v>CORONEL ANACLETO</v>
          </cell>
          <cell r="T4025">
            <v>456</v>
          </cell>
        </row>
        <row r="4026">
          <cell r="E4026">
            <v>33065</v>
          </cell>
          <cell r="O4026" t="str">
            <v>GOIANIA</v>
          </cell>
          <cell r="Q4026" t="str">
            <v>SETOR PEDRO LUDOVICO</v>
          </cell>
          <cell r="S4026">
            <v>1026</v>
          </cell>
          <cell r="T4026">
            <v>57</v>
          </cell>
        </row>
        <row r="4027">
          <cell r="E4027">
            <v>295051</v>
          </cell>
          <cell r="O4027" t="str">
            <v>MORRINHOS</v>
          </cell>
          <cell r="Q4027" t="str">
            <v>CENTRO</v>
          </cell>
          <cell r="S4027" t="str">
            <v>SENADOR HERMENEGILDO</v>
          </cell>
          <cell r="T4027">
            <v>409</v>
          </cell>
        </row>
        <row r="4028">
          <cell r="E4028">
            <v>300055</v>
          </cell>
          <cell r="O4028" t="str">
            <v>NIQUELANDIA</v>
          </cell>
          <cell r="Q4028" t="str">
            <v>CENTRO</v>
          </cell>
          <cell r="S4028" t="str">
            <v>GOIAS</v>
          </cell>
          <cell r="T4028">
            <v>48</v>
          </cell>
        </row>
        <row r="4029">
          <cell r="E4029">
            <v>306053</v>
          </cell>
          <cell r="O4029" t="str">
            <v>PIRACANJUBA</v>
          </cell>
          <cell r="Q4029" t="str">
            <v>CENTRO</v>
          </cell>
          <cell r="S4029" t="str">
            <v>DIMAS COSTA</v>
          </cell>
          <cell r="T4029">
            <v>2</v>
          </cell>
        </row>
        <row r="4030">
          <cell r="E4030">
            <v>3758044</v>
          </cell>
          <cell r="O4030" t="str">
            <v>GOIANIA</v>
          </cell>
          <cell r="Q4030" t="str">
            <v>SETOR CENTRAL</v>
          </cell>
          <cell r="S4030">
            <v>68</v>
          </cell>
        </row>
        <row r="4031">
          <cell r="E4031">
            <v>376060</v>
          </cell>
          <cell r="O4031" t="str">
            <v>GOIANIA</v>
          </cell>
          <cell r="Q4031" t="str">
            <v>JARDIM AMERICA</v>
          </cell>
          <cell r="S4031" t="str">
            <v>C 108</v>
          </cell>
          <cell r="T4031">
            <v>504</v>
          </cell>
        </row>
        <row r="4032">
          <cell r="E4032">
            <v>378054</v>
          </cell>
          <cell r="O4032" t="str">
            <v>SANTA HELENA GOIAS</v>
          </cell>
          <cell r="Q4032" t="str">
            <v>CENTRO</v>
          </cell>
          <cell r="S4032" t="str">
            <v>PEDRO ROMUALDO CABRAL</v>
          </cell>
          <cell r="T4032">
            <v>551</v>
          </cell>
        </row>
        <row r="4033">
          <cell r="E4033">
            <v>3784045</v>
          </cell>
          <cell r="O4033" t="str">
            <v>FORMOSA</v>
          </cell>
          <cell r="Q4033" t="str">
            <v>CENTRO</v>
          </cell>
          <cell r="S4033" t="str">
            <v>TRAJANO BALDUINO</v>
          </cell>
          <cell r="T4033">
            <v>555</v>
          </cell>
        </row>
        <row r="4034">
          <cell r="E4034">
            <v>379069</v>
          </cell>
          <cell r="O4034" t="str">
            <v>JUSSARA</v>
          </cell>
          <cell r="Q4034" t="str">
            <v>CENTRO</v>
          </cell>
          <cell r="S4034" t="str">
            <v>REBOUCAS</v>
          </cell>
          <cell r="T4034">
            <v>240</v>
          </cell>
        </row>
        <row r="4035">
          <cell r="E4035">
            <v>380067</v>
          </cell>
          <cell r="O4035" t="str">
            <v>PORANGATU</v>
          </cell>
          <cell r="Q4035" t="str">
            <v>CENTRO</v>
          </cell>
          <cell r="S4035">
            <v>9</v>
          </cell>
          <cell r="T4035">
            <v>18</v>
          </cell>
        </row>
        <row r="4036">
          <cell r="E4036">
            <v>381063</v>
          </cell>
          <cell r="O4036" t="str">
            <v>PORANGATU</v>
          </cell>
          <cell r="Q4036" t="str">
            <v>CENTRO</v>
          </cell>
          <cell r="S4036" t="str">
            <v xml:space="preserve"> FLORIANO PEIXOTO</v>
          </cell>
          <cell r="T4036">
            <v>117</v>
          </cell>
        </row>
        <row r="4037">
          <cell r="E4037">
            <v>382051</v>
          </cell>
          <cell r="O4037" t="str">
            <v>PETROLINA DE GOIAS</v>
          </cell>
          <cell r="Q4037" t="str">
            <v>CENTRO</v>
          </cell>
          <cell r="S4037" t="str">
            <v>TEOFILO VIEIRA MOTTA</v>
          </cell>
          <cell r="T4037">
            <v>100</v>
          </cell>
        </row>
        <row r="4038">
          <cell r="E4038">
            <v>386065</v>
          </cell>
          <cell r="O4038" t="str">
            <v>GOIANIA</v>
          </cell>
          <cell r="Q4038" t="str">
            <v>SETOR AEROPORTO</v>
          </cell>
          <cell r="S4038">
            <v>0.125</v>
          </cell>
          <cell r="T4038">
            <v>171</v>
          </cell>
        </row>
        <row r="4039">
          <cell r="E4039">
            <v>39063</v>
          </cell>
          <cell r="O4039" t="str">
            <v>GOIANIA</v>
          </cell>
          <cell r="Q4039" t="str">
            <v>SETOR AEROPORTO</v>
          </cell>
          <cell r="S4039">
            <v>0.29166666666666669</v>
          </cell>
          <cell r="T4039">
            <v>158</v>
          </cell>
        </row>
        <row r="4040">
          <cell r="E4040">
            <v>391050</v>
          </cell>
          <cell r="O4040" t="str">
            <v>CATALAO</v>
          </cell>
          <cell r="Q4040" t="str">
            <v>SETOR CENTRAL</v>
          </cell>
          <cell r="S4040" t="str">
            <v>NILO MARGON</v>
          </cell>
          <cell r="T4040">
            <v>63</v>
          </cell>
        </row>
        <row r="4041">
          <cell r="E4041">
            <v>359068</v>
          </cell>
          <cell r="O4041" t="str">
            <v>INHUMAS</v>
          </cell>
          <cell r="Q4041" t="str">
            <v>CENTRO</v>
          </cell>
          <cell r="S4041" t="str">
            <v>ARLINDO BAILAO</v>
          </cell>
          <cell r="T4041">
            <v>1849</v>
          </cell>
        </row>
        <row r="4042">
          <cell r="E4042">
            <v>360066</v>
          </cell>
          <cell r="O4042" t="str">
            <v>CRIXAS</v>
          </cell>
          <cell r="Q4042" t="str">
            <v>BAIRRO SAO JOAO</v>
          </cell>
          <cell r="S4042" t="str">
            <v>DO CONTORNO</v>
          </cell>
          <cell r="T4042">
            <v>567</v>
          </cell>
        </row>
        <row r="4043">
          <cell r="E4043">
            <v>3603040</v>
          </cell>
          <cell r="O4043" t="str">
            <v>ITUMBIARA</v>
          </cell>
          <cell r="Q4043" t="str">
            <v>CENTRO</v>
          </cell>
          <cell r="S4043" t="str">
            <v>SEBASTIAO XAVIER</v>
          </cell>
          <cell r="T4043">
            <v>210</v>
          </cell>
        </row>
        <row r="4044">
          <cell r="E4044">
            <v>363065</v>
          </cell>
          <cell r="O4044" t="str">
            <v>GOIANIA</v>
          </cell>
          <cell r="Q4044" t="str">
            <v>SETOR AEROPORTO</v>
          </cell>
          <cell r="S4044">
            <v>0.16666666666666666</v>
          </cell>
          <cell r="T4044">
            <v>44</v>
          </cell>
        </row>
        <row r="4045">
          <cell r="E4045">
            <v>364053</v>
          </cell>
          <cell r="O4045" t="str">
            <v>JUSSARA</v>
          </cell>
          <cell r="Q4045" t="str">
            <v>GUANABARA</v>
          </cell>
          <cell r="S4045" t="str">
            <v>REBOUCAS</v>
          </cell>
          <cell r="T4045">
            <v>222</v>
          </cell>
        </row>
        <row r="4046">
          <cell r="E4046">
            <v>3646050</v>
          </cell>
          <cell r="O4046" t="str">
            <v>GOIANIA</v>
          </cell>
          <cell r="Q4046" t="str">
            <v>SETOR BUENO</v>
          </cell>
          <cell r="S4046" t="str">
            <v>T 4</v>
          </cell>
          <cell r="T4046">
            <v>1340</v>
          </cell>
        </row>
        <row r="4047">
          <cell r="E4047">
            <v>366056</v>
          </cell>
          <cell r="O4047" t="str">
            <v>GOIANIA</v>
          </cell>
          <cell r="Q4047" t="str">
            <v>SETOR CENTRAL</v>
          </cell>
          <cell r="S4047">
            <v>23</v>
          </cell>
          <cell r="T4047">
            <v>641</v>
          </cell>
        </row>
        <row r="4048">
          <cell r="E4048">
            <v>368040</v>
          </cell>
          <cell r="O4048" t="str">
            <v>GOIANIA</v>
          </cell>
          <cell r="Q4048" t="str">
            <v>SETOR OESTE</v>
          </cell>
          <cell r="S4048" t="str">
            <v>R 17</v>
          </cell>
          <cell r="T4048">
            <v>106</v>
          </cell>
        </row>
        <row r="4049">
          <cell r="E4049">
            <v>371041</v>
          </cell>
          <cell r="O4049" t="str">
            <v>GOIANIA</v>
          </cell>
          <cell r="Q4049" t="str">
            <v>SETOR OESTE</v>
          </cell>
          <cell r="S4049" t="str">
            <v>DAS ROSAS</v>
          </cell>
          <cell r="T4049">
            <v>2175</v>
          </cell>
        </row>
        <row r="4050">
          <cell r="E4050">
            <v>3710041</v>
          </cell>
          <cell r="O4050" t="str">
            <v>ITUMBIARA</v>
          </cell>
          <cell r="Q4050" t="str">
            <v>CENTRO</v>
          </cell>
          <cell r="S4050" t="str">
            <v>PARANAIBA</v>
          </cell>
          <cell r="T4050">
            <v>65</v>
          </cell>
        </row>
        <row r="4051">
          <cell r="E4051">
            <v>3715060</v>
          </cell>
          <cell r="O4051" t="str">
            <v>ARAGARCAS</v>
          </cell>
          <cell r="Q4051" t="str">
            <v>CENTRO</v>
          </cell>
          <cell r="S4051" t="str">
            <v>PEDRO LUDOVICO</v>
          </cell>
        </row>
        <row r="4052">
          <cell r="E4052">
            <v>410055</v>
          </cell>
          <cell r="O4052" t="str">
            <v>ANAPOLIS</v>
          </cell>
          <cell r="Q4052" t="str">
            <v>SETOR CENTRAL</v>
          </cell>
          <cell r="S4052" t="str">
            <v>SENADOR JOSE LOURENCO DIAS</v>
          </cell>
          <cell r="T4052">
            <v>917</v>
          </cell>
        </row>
        <row r="4053">
          <cell r="E4053">
            <v>412066</v>
          </cell>
          <cell r="O4053" t="str">
            <v>PALMEIRAS DE GOIAS</v>
          </cell>
          <cell r="Q4053" t="str">
            <v>CENTRO</v>
          </cell>
          <cell r="S4053" t="str">
            <v>LUIZ GONZAGA RODRIGUES</v>
          </cell>
          <cell r="T4053">
            <v>336</v>
          </cell>
        </row>
        <row r="4054">
          <cell r="E4054">
            <v>413046</v>
          </cell>
          <cell r="O4054" t="str">
            <v>GOIANIA</v>
          </cell>
          <cell r="Q4054" t="str">
            <v>SETOR OESTE</v>
          </cell>
          <cell r="S4054" t="str">
            <v>ASSIS CHATEAUBRIAND</v>
          </cell>
          <cell r="T4054">
            <v>1658</v>
          </cell>
        </row>
        <row r="4055">
          <cell r="E4055">
            <v>417050</v>
          </cell>
          <cell r="O4055" t="str">
            <v>RIO VERDE</v>
          </cell>
          <cell r="Q4055" t="str">
            <v>SETOR CENTRAL</v>
          </cell>
          <cell r="S4055" t="str">
            <v>GONZAGA JAIME</v>
          </cell>
          <cell r="T4055">
            <v>310</v>
          </cell>
        </row>
        <row r="4056">
          <cell r="E4056">
            <v>418056</v>
          </cell>
          <cell r="O4056" t="str">
            <v>PORANGATU</v>
          </cell>
          <cell r="Q4056" t="str">
            <v>CENTRO</v>
          </cell>
          <cell r="S4056" t="str">
            <v>TIRADENTES</v>
          </cell>
          <cell r="T4056">
            <v>14</v>
          </cell>
        </row>
        <row r="4057">
          <cell r="E4057">
            <v>436054</v>
          </cell>
          <cell r="O4057" t="str">
            <v>APARECIDA DE GOIANIA</v>
          </cell>
          <cell r="Q4057" t="str">
            <v>JARDIM NOVA ERA</v>
          </cell>
          <cell r="S4057" t="str">
            <v>SILVA BUENO</v>
          </cell>
          <cell r="T4057">
            <v>0</v>
          </cell>
        </row>
        <row r="4058">
          <cell r="E4058">
            <v>438073</v>
          </cell>
          <cell r="O4058" t="str">
            <v>GOIANESIA</v>
          </cell>
          <cell r="Q4058" t="str">
            <v>BAIRRO CARRILHO</v>
          </cell>
          <cell r="S4058">
            <v>28</v>
          </cell>
          <cell r="T4058">
            <v>290</v>
          </cell>
        </row>
        <row r="4059">
          <cell r="E4059">
            <v>439061</v>
          </cell>
          <cell r="O4059" t="str">
            <v>CERES</v>
          </cell>
          <cell r="Q4059" t="str">
            <v>CENTRO</v>
          </cell>
          <cell r="S4059" t="str">
            <v>SAO PATRICIO</v>
          </cell>
          <cell r="T4059">
            <v>83</v>
          </cell>
        </row>
        <row r="4060">
          <cell r="E4060">
            <v>440078</v>
          </cell>
          <cell r="O4060" t="str">
            <v>GOIANIA</v>
          </cell>
          <cell r="Q4060" t="str">
            <v>SETOR DOS FUNCIONARIOS</v>
          </cell>
          <cell r="S4060" t="str">
            <v>P 30</v>
          </cell>
          <cell r="T4060">
            <v>354</v>
          </cell>
        </row>
        <row r="4061">
          <cell r="E4061">
            <v>441040</v>
          </cell>
          <cell r="O4061" t="str">
            <v>JATAI</v>
          </cell>
          <cell r="Q4061" t="str">
            <v>SETOR CENTRAL</v>
          </cell>
          <cell r="S4061" t="str">
            <v>BENJAMIN CONSTANT</v>
          </cell>
        </row>
        <row r="4062">
          <cell r="E4062">
            <v>442046</v>
          </cell>
          <cell r="O4062" t="str">
            <v>GOIANIA</v>
          </cell>
          <cell r="Q4062" t="str">
            <v>SETOR CENTRAL</v>
          </cell>
          <cell r="S4062" t="str">
            <v>PARANAIBA</v>
          </cell>
        </row>
        <row r="4063">
          <cell r="E4063">
            <v>444073</v>
          </cell>
          <cell r="O4063" t="str">
            <v>GOIANIA</v>
          </cell>
          <cell r="Q4063" t="str">
            <v>SETOR AEROPORTO</v>
          </cell>
          <cell r="S4063" t="str">
            <v>REPUBLICA DO LIBANO</v>
          </cell>
          <cell r="T4063">
            <v>966</v>
          </cell>
        </row>
        <row r="4064">
          <cell r="E4064">
            <v>445061</v>
          </cell>
          <cell r="O4064" t="str">
            <v>PIRES DO RIO</v>
          </cell>
          <cell r="Q4064" t="str">
            <v>CENTRO</v>
          </cell>
          <cell r="S4064" t="str">
            <v>DEODORO VEIGA</v>
          </cell>
          <cell r="T4064">
            <v>28</v>
          </cell>
        </row>
        <row r="4065">
          <cell r="E4065">
            <v>447072</v>
          </cell>
          <cell r="O4065" t="str">
            <v>RIO VERDE</v>
          </cell>
          <cell r="Q4065" t="str">
            <v>SETOR CENTRAL</v>
          </cell>
          <cell r="S4065" t="str">
            <v>MAJOR OSCAR CAMPOS</v>
          </cell>
        </row>
        <row r="4066">
          <cell r="E4066">
            <v>448060</v>
          </cell>
          <cell r="O4066" t="str">
            <v>URUACU</v>
          </cell>
          <cell r="Q4066" t="str">
            <v>CENTRO</v>
          </cell>
          <cell r="S4066" t="str">
            <v>4 DE JULHO</v>
          </cell>
        </row>
        <row r="4067">
          <cell r="E4067">
            <v>451045</v>
          </cell>
          <cell r="O4067" t="str">
            <v>GOIANIA</v>
          </cell>
          <cell r="Q4067" t="str">
            <v>SETOR COIMBRA</v>
          </cell>
          <cell r="S4067">
            <v>237</v>
          </cell>
          <cell r="T4067">
            <v>51</v>
          </cell>
        </row>
        <row r="4068">
          <cell r="E4068">
            <v>452041</v>
          </cell>
          <cell r="O4068" t="str">
            <v>CERES</v>
          </cell>
          <cell r="Q4068" t="str">
            <v>CENTRO</v>
          </cell>
          <cell r="S4068">
            <v>4</v>
          </cell>
        </row>
        <row r="4069">
          <cell r="E4069">
            <v>454052</v>
          </cell>
          <cell r="O4069" t="str">
            <v>EDEIA</v>
          </cell>
          <cell r="Q4069" t="str">
            <v>CENTRO</v>
          </cell>
          <cell r="S4069" t="str">
            <v>PRESIDENTE KENNEDY</v>
          </cell>
          <cell r="T4069">
            <v>253</v>
          </cell>
        </row>
        <row r="4070">
          <cell r="E4070">
            <v>456063</v>
          </cell>
          <cell r="O4070" t="str">
            <v>ITAPACI</v>
          </cell>
          <cell r="Q4070" t="str">
            <v>CENTRO</v>
          </cell>
          <cell r="S4070" t="str">
            <v>FLORESTA</v>
          </cell>
          <cell r="T4070">
            <v>147</v>
          </cell>
        </row>
        <row r="4071">
          <cell r="E4071">
            <v>419060</v>
          </cell>
          <cell r="O4071" t="str">
            <v>GOIAS</v>
          </cell>
          <cell r="Q4071" t="str">
            <v>SETOR RIO DA PRATA</v>
          </cell>
          <cell r="S4071" t="str">
            <v>BRAZ ABRANTES</v>
          </cell>
          <cell r="T4071">
            <v>0</v>
          </cell>
        </row>
        <row r="4072">
          <cell r="E4072">
            <v>42064</v>
          </cell>
          <cell r="O4072" t="str">
            <v>GOIANIA</v>
          </cell>
          <cell r="Q4072" t="str">
            <v>SETOR AEROPORTO</v>
          </cell>
          <cell r="S4072" t="str">
            <v>ISMERINO SOARES DE CARVALHO</v>
          </cell>
          <cell r="T4072">
            <v>789</v>
          </cell>
        </row>
        <row r="4073">
          <cell r="E4073">
            <v>420069</v>
          </cell>
          <cell r="O4073" t="str">
            <v>GOIANIA</v>
          </cell>
          <cell r="Q4073" t="str">
            <v>SETOR AEROPORTO</v>
          </cell>
          <cell r="S4073">
            <v>0.29166666666666669</v>
          </cell>
          <cell r="T4073">
            <v>40</v>
          </cell>
        </row>
        <row r="4074">
          <cell r="E4074">
            <v>425060</v>
          </cell>
          <cell r="O4074" t="str">
            <v>GOIANIA</v>
          </cell>
          <cell r="Q4074" t="str">
            <v>SETOR CENTRAL</v>
          </cell>
          <cell r="S4074">
            <v>20</v>
          </cell>
          <cell r="T4074">
            <v>335</v>
          </cell>
        </row>
        <row r="4075">
          <cell r="E4075">
            <v>430064</v>
          </cell>
          <cell r="O4075" t="str">
            <v>ANAPOLIS</v>
          </cell>
          <cell r="Q4075" t="str">
            <v>SETOR CENTRAL</v>
          </cell>
          <cell r="S4075" t="str">
            <v>PRIMEIRO DE MAIO</v>
          </cell>
        </row>
        <row r="4076">
          <cell r="E4076">
            <v>431060</v>
          </cell>
          <cell r="O4076" t="str">
            <v>GOIANIA</v>
          </cell>
          <cell r="Q4076" t="str">
            <v>SETOR LESTE UNIVERSITARIO</v>
          </cell>
          <cell r="S4076">
            <v>226</v>
          </cell>
          <cell r="T4076">
            <v>1077</v>
          </cell>
        </row>
        <row r="4077">
          <cell r="E4077">
            <v>432067</v>
          </cell>
          <cell r="O4077" t="str">
            <v>GOIANIA</v>
          </cell>
          <cell r="Q4077" t="str">
            <v>SETOR BUENO</v>
          </cell>
          <cell r="S4077" t="str">
            <v>T 2</v>
          </cell>
        </row>
        <row r="4078">
          <cell r="E4078">
            <v>433055</v>
          </cell>
          <cell r="O4078" t="str">
            <v>PIRES DO RIO</v>
          </cell>
          <cell r="Q4078" t="str">
            <v>CENTRO</v>
          </cell>
          <cell r="S4078" t="str">
            <v>DAVID ABDALA RASSI</v>
          </cell>
        </row>
        <row r="4079">
          <cell r="E4079">
            <v>399060</v>
          </cell>
          <cell r="O4079" t="str">
            <v>CERES</v>
          </cell>
          <cell r="Q4079" t="str">
            <v>CENTRO</v>
          </cell>
          <cell r="S4079">
            <v>5</v>
          </cell>
          <cell r="T4079">
            <v>409</v>
          </cell>
        </row>
        <row r="4080">
          <cell r="E4080">
            <v>4065</v>
          </cell>
          <cell r="O4080" t="str">
            <v>GOIANIA</v>
          </cell>
          <cell r="Q4080" t="str">
            <v>VILA REDENCAO</v>
          </cell>
          <cell r="S4080" t="str">
            <v>EMILIO POVOA</v>
          </cell>
          <cell r="T4080">
            <v>296</v>
          </cell>
        </row>
        <row r="4081">
          <cell r="E4081">
            <v>400041</v>
          </cell>
          <cell r="O4081" t="str">
            <v>GOIANIA</v>
          </cell>
          <cell r="Q4081" t="str">
            <v>SETOR MARISTA</v>
          </cell>
          <cell r="S4081" t="str">
            <v>CORONEL JOAQUIM BASTOS</v>
          </cell>
          <cell r="T4081">
            <v>243</v>
          </cell>
        </row>
        <row r="4082">
          <cell r="E4082">
            <v>401064</v>
          </cell>
          <cell r="O4082" t="str">
            <v>GOIANIA</v>
          </cell>
          <cell r="Q4082" t="str">
            <v>SETOR CENTRAL</v>
          </cell>
          <cell r="S4082">
            <v>6</v>
          </cell>
          <cell r="T4082">
            <v>58</v>
          </cell>
        </row>
        <row r="4083">
          <cell r="E4083">
            <v>402060</v>
          </cell>
          <cell r="O4083" t="str">
            <v>GOIANIA</v>
          </cell>
          <cell r="Q4083" t="str">
            <v>SETOR SUL</v>
          </cell>
          <cell r="S4083">
            <v>95</v>
          </cell>
        </row>
        <row r="4084">
          <cell r="E4084">
            <v>409057</v>
          </cell>
          <cell r="O4084" t="str">
            <v>CERES</v>
          </cell>
          <cell r="Q4084" t="str">
            <v>CENTRO</v>
          </cell>
          <cell r="S4084">
            <v>13</v>
          </cell>
          <cell r="T4084">
            <v>447</v>
          </cell>
        </row>
        <row r="4085">
          <cell r="E4085">
            <v>574066</v>
          </cell>
          <cell r="O4085" t="str">
            <v>SAO MIGUEL DO A</v>
          </cell>
          <cell r="Q4085" t="str">
            <v>CENTRO</v>
          </cell>
          <cell r="S4085" t="str">
            <v xml:space="preserve"> JOSE PEREIRA DO NASCIMENTO</v>
          </cell>
        </row>
        <row r="4086">
          <cell r="E4086">
            <v>610046</v>
          </cell>
          <cell r="O4086" t="str">
            <v>GOIANIA</v>
          </cell>
          <cell r="Q4086" t="str">
            <v>SETOR OESTE</v>
          </cell>
          <cell r="S4086" t="str">
            <v>B</v>
          </cell>
          <cell r="T4086">
            <v>136</v>
          </cell>
        </row>
        <row r="4087">
          <cell r="E4087">
            <v>6104045</v>
          </cell>
          <cell r="O4087" t="str">
            <v>ANAPOLIS</v>
          </cell>
          <cell r="Q4087" t="str">
            <v>SETOR CENTRAL</v>
          </cell>
          <cell r="S4087" t="str">
            <v>SENADOR JOSE LOURENCO DIAS</v>
          </cell>
          <cell r="T4087">
            <v>595</v>
          </cell>
        </row>
        <row r="4088">
          <cell r="E4088">
            <v>613045</v>
          </cell>
          <cell r="O4088" t="str">
            <v>GOIANIA</v>
          </cell>
          <cell r="Q4088" t="str">
            <v>SETOR COIMBRA</v>
          </cell>
          <cell r="S4088">
            <v>237</v>
          </cell>
          <cell r="T4088">
            <v>237</v>
          </cell>
        </row>
        <row r="4089">
          <cell r="E4089">
            <v>706043</v>
          </cell>
          <cell r="O4089" t="str">
            <v>APARECIDA DE GOIANIA</v>
          </cell>
          <cell r="Q4089" t="str">
            <v>SETOR CENTRAL</v>
          </cell>
          <cell r="S4089" t="str">
            <v>DAS NACOES</v>
          </cell>
        </row>
        <row r="4090">
          <cell r="E4090">
            <v>708046</v>
          </cell>
          <cell r="O4090" t="str">
            <v>IPORA</v>
          </cell>
          <cell r="Q4090" t="str">
            <v>CENTRO</v>
          </cell>
          <cell r="S4090" t="str">
            <v>PARA</v>
          </cell>
          <cell r="T4090">
            <v>532</v>
          </cell>
        </row>
        <row r="4091">
          <cell r="E4091">
            <v>711063</v>
          </cell>
          <cell r="O4091" t="str">
            <v>APARECIDA DE GOIANIA</v>
          </cell>
          <cell r="Q4091" t="str">
            <v>SETOR CENTRAL</v>
          </cell>
          <cell r="S4091" t="str">
            <v>11 DE MAIO</v>
          </cell>
          <cell r="T4091">
            <v>456</v>
          </cell>
        </row>
        <row r="4092">
          <cell r="E4092">
            <v>509051</v>
          </cell>
          <cell r="O4092" t="str">
            <v>ANAPOLIS</v>
          </cell>
          <cell r="Q4092" t="str">
            <v>SETOR CENTRAL</v>
          </cell>
          <cell r="S4092" t="str">
            <v>CONDE AFONSO CELSO</v>
          </cell>
          <cell r="T4092">
            <v>223</v>
          </cell>
        </row>
        <row r="4093">
          <cell r="E4093">
            <v>513040</v>
          </cell>
          <cell r="O4093" t="str">
            <v>GOIANIA</v>
          </cell>
          <cell r="Q4093" t="str">
            <v>SETOR CENTRAL</v>
          </cell>
          <cell r="S4093">
            <v>3</v>
          </cell>
          <cell r="T4093">
            <v>350</v>
          </cell>
        </row>
        <row r="4094">
          <cell r="E4094">
            <v>514047</v>
          </cell>
          <cell r="O4094" t="str">
            <v>GOIANIA</v>
          </cell>
          <cell r="Q4094" t="str">
            <v>SETOR BUENO</v>
          </cell>
          <cell r="S4094" t="str">
            <v>T 48</v>
          </cell>
          <cell r="T4094">
            <v>335</v>
          </cell>
        </row>
        <row r="4095">
          <cell r="E4095">
            <v>515051</v>
          </cell>
          <cell r="O4095" t="str">
            <v>GOIANIA</v>
          </cell>
          <cell r="Q4095" t="str">
            <v>SETOR BUENO</v>
          </cell>
          <cell r="S4095" t="str">
            <v>GILSON ALVES DE SOUZAN 140</v>
          </cell>
          <cell r="T4095">
            <v>140</v>
          </cell>
        </row>
        <row r="4096">
          <cell r="E4096">
            <v>5748054</v>
          </cell>
          <cell r="O4096" t="str">
            <v>GOIANIA</v>
          </cell>
          <cell r="Q4096" t="str">
            <v>SETOR MARISTA</v>
          </cell>
          <cell r="S4096">
            <v>9</v>
          </cell>
          <cell r="T4096">
            <v>1551</v>
          </cell>
        </row>
        <row r="4097">
          <cell r="E4097">
            <v>575070</v>
          </cell>
          <cell r="O4097" t="str">
            <v>GOIANIA</v>
          </cell>
          <cell r="Q4097" t="str">
            <v>SETOR MARISTA</v>
          </cell>
          <cell r="S4097" t="str">
            <v>PORTUGAL</v>
          </cell>
          <cell r="T4097">
            <v>1155</v>
          </cell>
        </row>
        <row r="4098">
          <cell r="E4098">
            <v>617067</v>
          </cell>
          <cell r="O4098" t="str">
            <v>JATAI</v>
          </cell>
          <cell r="Q4098" t="str">
            <v>SETOR CENTRAL</v>
          </cell>
          <cell r="S4098" t="str">
            <v>CASTRO ALVES</v>
          </cell>
        </row>
        <row r="4099">
          <cell r="E4099">
            <v>618063</v>
          </cell>
          <cell r="O4099" t="str">
            <v>ORIZONA</v>
          </cell>
          <cell r="Q4099" t="str">
            <v>CENTRO</v>
          </cell>
          <cell r="S4099" t="str">
            <v>NOSSA SENHORA DO ROSARIO</v>
          </cell>
        </row>
        <row r="4100">
          <cell r="E4100">
            <v>619043</v>
          </cell>
          <cell r="O4100" t="str">
            <v>GOIANIA</v>
          </cell>
          <cell r="Q4100" t="str">
            <v>SETOR BUENO</v>
          </cell>
          <cell r="S4100" t="str">
            <v>T 28</v>
          </cell>
          <cell r="T4100">
            <v>715</v>
          </cell>
        </row>
        <row r="4101">
          <cell r="E4101">
            <v>62065</v>
          </cell>
          <cell r="O4101" t="str">
            <v>GOIANIA</v>
          </cell>
          <cell r="Q4101" t="str">
            <v>SETOR AEROPORTO</v>
          </cell>
          <cell r="S4101" t="str">
            <v>ISMERINO SOARES DE CARVALHO</v>
          </cell>
          <cell r="T4101">
            <v>816</v>
          </cell>
        </row>
        <row r="4102">
          <cell r="E4102">
            <v>620068</v>
          </cell>
          <cell r="O4102" t="str">
            <v>GOIANIA</v>
          </cell>
          <cell r="Q4102" t="str">
            <v>SETOR CENTRAL</v>
          </cell>
          <cell r="S4102">
            <v>5</v>
          </cell>
          <cell r="T4102">
            <v>568</v>
          </cell>
        </row>
        <row r="4103">
          <cell r="E4103">
            <v>716057</v>
          </cell>
          <cell r="O4103" t="str">
            <v>GOIANIA</v>
          </cell>
          <cell r="Q4103" t="str">
            <v>SETOR COIMBRA</v>
          </cell>
          <cell r="S4103">
            <v>237</v>
          </cell>
          <cell r="T4103">
            <v>20</v>
          </cell>
        </row>
        <row r="4104">
          <cell r="E4104">
            <v>719048</v>
          </cell>
          <cell r="O4104" t="str">
            <v>GOIANIA</v>
          </cell>
          <cell r="Q4104" t="str">
            <v>SETOR AEROPORTO</v>
          </cell>
          <cell r="S4104" t="str">
            <v>9A</v>
          </cell>
          <cell r="T4104">
            <v>626</v>
          </cell>
        </row>
        <row r="4105">
          <cell r="E4105">
            <v>72052</v>
          </cell>
          <cell r="O4105" t="str">
            <v>ANAPOLIS</v>
          </cell>
          <cell r="Q4105" t="str">
            <v>SETOR CENTRAL</v>
          </cell>
          <cell r="S4105" t="str">
            <v>WASHINGTON DE CARVALHO</v>
          </cell>
          <cell r="T4105">
            <v>155</v>
          </cell>
        </row>
        <row r="4106">
          <cell r="E4106">
            <v>721050</v>
          </cell>
          <cell r="O4106" t="str">
            <v>GOIANIA</v>
          </cell>
          <cell r="Q4106" t="str">
            <v>JARDIM PLANALTO</v>
          </cell>
          <cell r="S4106" t="str">
            <v>SANTA EFIGENIA</v>
          </cell>
          <cell r="T4106">
            <v>343</v>
          </cell>
        </row>
        <row r="4107">
          <cell r="E4107">
            <v>516074</v>
          </cell>
          <cell r="O4107" t="str">
            <v>GOIANIA</v>
          </cell>
          <cell r="Q4107" t="str">
            <v>SETOR COIMBRA</v>
          </cell>
          <cell r="S4107">
            <v>237</v>
          </cell>
          <cell r="T4107">
            <v>40</v>
          </cell>
        </row>
        <row r="4108">
          <cell r="E4108">
            <v>517054</v>
          </cell>
          <cell r="O4108" t="str">
            <v>MINEIROS</v>
          </cell>
          <cell r="Q4108" t="str">
            <v>SETOR MACHADO</v>
          </cell>
          <cell r="S4108" t="str">
            <v>ELIAS CARRIJO MACHADO</v>
          </cell>
          <cell r="T4108">
            <v>1</v>
          </cell>
        </row>
        <row r="4109">
          <cell r="E4109">
            <v>520047</v>
          </cell>
          <cell r="O4109" t="str">
            <v>ANAPOLIS</v>
          </cell>
          <cell r="Q4109" t="str">
            <v>JUNDIAI</v>
          </cell>
          <cell r="S4109" t="str">
            <v>CONEGO RAMIRO</v>
          </cell>
        </row>
        <row r="4110">
          <cell r="E4110">
            <v>521043</v>
          </cell>
          <cell r="O4110" t="str">
            <v>GOIANIA</v>
          </cell>
          <cell r="Q4110" t="str">
            <v>SETOR COIMBRA</v>
          </cell>
          <cell r="S4110">
            <v>220</v>
          </cell>
          <cell r="T4110">
            <v>183</v>
          </cell>
        </row>
        <row r="4111">
          <cell r="E4111">
            <v>576077</v>
          </cell>
          <cell r="O4111" t="str">
            <v>URUACU</v>
          </cell>
          <cell r="Q4111" t="str">
            <v>CENTRO</v>
          </cell>
          <cell r="S4111" t="str">
            <v>ADELINO FERNANDES DE CARVALHO</v>
          </cell>
          <cell r="T4111">
            <v>12</v>
          </cell>
        </row>
        <row r="4112">
          <cell r="E4112">
            <v>625043</v>
          </cell>
          <cell r="O4112" t="str">
            <v>GOIANIA</v>
          </cell>
          <cell r="Q4112" t="str">
            <v>SETOR OESTE</v>
          </cell>
          <cell r="S4112" t="str">
            <v>PERIMETRAL</v>
          </cell>
          <cell r="T4112">
            <v>2445</v>
          </cell>
        </row>
        <row r="4113">
          <cell r="E4113">
            <v>626066</v>
          </cell>
          <cell r="O4113" t="str">
            <v>ITUMBIARA</v>
          </cell>
          <cell r="Q4113" t="str">
            <v>CENTRO</v>
          </cell>
          <cell r="S4113" t="str">
            <v>PADRE FELIX</v>
          </cell>
          <cell r="T4113">
            <v>280</v>
          </cell>
        </row>
        <row r="4114">
          <cell r="E4114">
            <v>629049</v>
          </cell>
          <cell r="O4114" t="str">
            <v>IPAMERI</v>
          </cell>
          <cell r="Q4114" t="str">
            <v>CENTRO</v>
          </cell>
          <cell r="S4114" t="str">
            <v>INTENDENTE JOSE VAZ</v>
          </cell>
          <cell r="T4114">
            <v>29</v>
          </cell>
        </row>
        <row r="4115">
          <cell r="E4115">
            <v>631051</v>
          </cell>
          <cell r="O4115" t="str">
            <v>GOIANIA</v>
          </cell>
          <cell r="Q4115" t="str">
            <v>JARDIM DA LUZ</v>
          </cell>
          <cell r="S4115" t="str">
            <v>COUTO MAGALHAES COM RUA CARAMURU</v>
          </cell>
          <cell r="T4115">
            <v>50</v>
          </cell>
        </row>
        <row r="4116">
          <cell r="E4116">
            <v>722065</v>
          </cell>
          <cell r="O4116" t="str">
            <v>BELA VISTA DE GOIAS</v>
          </cell>
          <cell r="Q4116" t="str">
            <v>CENTRO</v>
          </cell>
          <cell r="S4116" t="str">
            <v>JOSE LOBO SN CENTRO</v>
          </cell>
        </row>
        <row r="4117">
          <cell r="E4117">
            <v>723045</v>
          </cell>
          <cell r="O4117" t="str">
            <v>GOIANIA</v>
          </cell>
          <cell r="Q4117" t="str">
            <v>SETOR OESTE</v>
          </cell>
          <cell r="S4117" t="str">
            <v>R 3</v>
          </cell>
        </row>
        <row r="4118">
          <cell r="E4118">
            <v>724068</v>
          </cell>
          <cell r="O4118" t="str">
            <v>GOIANIA</v>
          </cell>
          <cell r="Q4118" t="str">
            <v>VILA NOVO HORIZONTE</v>
          </cell>
          <cell r="S4118" t="str">
            <v>ENGENHEIRO JOSE MARTINS FILHO</v>
          </cell>
        </row>
        <row r="4119">
          <cell r="E4119">
            <v>7254040</v>
          </cell>
          <cell r="O4119" t="str">
            <v>CATALAO</v>
          </cell>
          <cell r="Q4119" t="str">
            <v>SAO JOAO</v>
          </cell>
          <cell r="S4119" t="str">
            <v>JOAO XXIII</v>
          </cell>
          <cell r="T4119">
            <v>525</v>
          </cell>
        </row>
        <row r="4120">
          <cell r="E4120">
            <v>7262043</v>
          </cell>
          <cell r="O4120" t="str">
            <v>GOIANIA</v>
          </cell>
          <cell r="Q4120" t="str">
            <v>SETOR BUENO</v>
          </cell>
          <cell r="S4120" t="str">
            <v>T.38</v>
          </cell>
        </row>
        <row r="4121">
          <cell r="E4121">
            <v>7275048</v>
          </cell>
          <cell r="O4121" t="str">
            <v>RIO VERDE</v>
          </cell>
          <cell r="Q4121" t="str">
            <v>CENTRO</v>
          </cell>
          <cell r="S4121" t="str">
            <v>ROSULINO FERREIRA GUIMARAES</v>
          </cell>
          <cell r="T4121">
            <v>752</v>
          </cell>
        </row>
        <row r="4122">
          <cell r="E4122">
            <v>525049</v>
          </cell>
          <cell r="O4122" t="str">
            <v>GOIANIA</v>
          </cell>
          <cell r="Q4122" t="str">
            <v>SETOR MARISTA</v>
          </cell>
          <cell r="S4122">
            <v>34</v>
          </cell>
          <cell r="T4122">
            <v>157</v>
          </cell>
        </row>
        <row r="4123">
          <cell r="E4123">
            <v>53066</v>
          </cell>
          <cell r="O4123" t="str">
            <v>GOIANIA</v>
          </cell>
          <cell r="Q4123" t="str">
            <v>SETOR OESTE</v>
          </cell>
          <cell r="S4123" t="str">
            <v>R 1</v>
          </cell>
          <cell r="T4123">
            <v>152</v>
          </cell>
        </row>
        <row r="4124">
          <cell r="E4124">
            <v>531065</v>
          </cell>
          <cell r="O4124" t="str">
            <v>INHUMAS</v>
          </cell>
          <cell r="Q4124" t="str">
            <v>CENTRAL</v>
          </cell>
          <cell r="S4124" t="str">
            <v>LEOPOLDO DE BULHOES</v>
          </cell>
          <cell r="T4124">
            <v>1356</v>
          </cell>
        </row>
        <row r="4125">
          <cell r="E4125">
            <v>635065</v>
          </cell>
          <cell r="O4125" t="str">
            <v>CATALAO</v>
          </cell>
          <cell r="Q4125" t="str">
            <v>SETOR CENTRAL</v>
          </cell>
          <cell r="S4125" t="str">
            <v>CENTRO</v>
          </cell>
        </row>
        <row r="4126">
          <cell r="E4126">
            <v>636061</v>
          </cell>
          <cell r="O4126" t="str">
            <v>PONTALINA</v>
          </cell>
          <cell r="Q4126" t="str">
            <v>CENTRO</v>
          </cell>
          <cell r="S4126" t="str">
            <v>COMERCIAL</v>
          </cell>
          <cell r="T4126" t="str">
            <v>394A</v>
          </cell>
        </row>
        <row r="4127">
          <cell r="E4127">
            <v>64068</v>
          </cell>
          <cell r="O4127" t="str">
            <v>GOIANIA</v>
          </cell>
          <cell r="Q4127" t="str">
            <v>SETOR CAMPINAS</v>
          </cell>
          <cell r="S4127" t="str">
            <v>IPAMERI</v>
          </cell>
          <cell r="T4127">
            <v>629</v>
          </cell>
        </row>
        <row r="4128">
          <cell r="E4128">
            <v>640042</v>
          </cell>
          <cell r="O4128" t="str">
            <v>ITUMBIARA</v>
          </cell>
          <cell r="Q4128" t="str">
            <v>CENTRO</v>
          </cell>
          <cell r="S4128" t="str">
            <v>SANTOS DUMONT</v>
          </cell>
          <cell r="T4128">
            <v>373</v>
          </cell>
        </row>
        <row r="4129">
          <cell r="E4129">
            <v>73075</v>
          </cell>
          <cell r="O4129" t="str">
            <v>ANAPOLIS</v>
          </cell>
          <cell r="Q4129" t="str">
            <v>VILA JAIARA</v>
          </cell>
          <cell r="S4129" t="str">
            <v>CARLINHOS JOSE RIBEIRO</v>
          </cell>
          <cell r="T4129">
            <v>104</v>
          </cell>
        </row>
        <row r="4130">
          <cell r="E4130">
            <v>532053</v>
          </cell>
          <cell r="O4130" t="str">
            <v>ANAPOLIS</v>
          </cell>
          <cell r="Q4130" t="str">
            <v>SETOR CENTRAL</v>
          </cell>
          <cell r="S4130" t="str">
            <v>ARINESTO DE OLIVEIRA PINTO</v>
          </cell>
          <cell r="T4130">
            <v>240</v>
          </cell>
        </row>
        <row r="4131">
          <cell r="E4131">
            <v>533068</v>
          </cell>
          <cell r="O4131" t="str">
            <v>JATAI</v>
          </cell>
          <cell r="Q4131" t="str">
            <v>CENTRO</v>
          </cell>
          <cell r="S4131" t="str">
            <v>DOM GERMANO</v>
          </cell>
          <cell r="T4131">
            <v>39</v>
          </cell>
        </row>
        <row r="4132">
          <cell r="E4132">
            <v>534048</v>
          </cell>
          <cell r="O4132" t="str">
            <v>GOIANIA</v>
          </cell>
          <cell r="Q4132" t="str">
            <v>SETOR MARISTA</v>
          </cell>
          <cell r="S4132" t="str">
            <v>CORONEL JOAQUIM DE BASTOS</v>
          </cell>
          <cell r="T4132">
            <v>317</v>
          </cell>
        </row>
        <row r="4133">
          <cell r="E4133">
            <v>538043</v>
          </cell>
          <cell r="O4133" t="str">
            <v>GOIANIA</v>
          </cell>
          <cell r="Q4133" t="str">
            <v>SETOR OESTE</v>
          </cell>
          <cell r="S4133">
            <v>6</v>
          </cell>
          <cell r="T4133">
            <v>256</v>
          </cell>
        </row>
        <row r="4134">
          <cell r="E4134">
            <v>54062</v>
          </cell>
          <cell r="O4134" t="str">
            <v>GOIANIA</v>
          </cell>
          <cell r="Q4134" t="str">
            <v>SETOR CAMPINAS</v>
          </cell>
          <cell r="S4134" t="str">
            <v>JARAGUA</v>
          </cell>
          <cell r="T4134">
            <v>360</v>
          </cell>
        </row>
        <row r="4135">
          <cell r="E4135">
            <v>5771056</v>
          </cell>
          <cell r="O4135" t="str">
            <v>RIO VERDE</v>
          </cell>
          <cell r="Q4135" t="str">
            <v>SETOR CENTRAL</v>
          </cell>
          <cell r="S4135" t="str">
            <v>ABEL PEREIRA DE CASTRO</v>
          </cell>
          <cell r="T4135">
            <v>644</v>
          </cell>
        </row>
        <row r="4136">
          <cell r="E4136">
            <v>641049</v>
          </cell>
          <cell r="O4136" t="str">
            <v>GOIANIA</v>
          </cell>
          <cell r="Q4136" t="str">
            <v>SETOR AEROPORTO</v>
          </cell>
          <cell r="S4136">
            <v>0.375</v>
          </cell>
          <cell r="T4136">
            <v>210</v>
          </cell>
        </row>
        <row r="4137">
          <cell r="E4137">
            <v>646067</v>
          </cell>
          <cell r="O4137" t="str">
            <v>RIO VERDE</v>
          </cell>
          <cell r="Q4137" t="str">
            <v>SETOR CENTRAL</v>
          </cell>
          <cell r="S4137" t="str">
            <v>PROFESSOR JOAQUIM PEDRO</v>
          </cell>
        </row>
        <row r="4138">
          <cell r="E4138">
            <v>647055</v>
          </cell>
          <cell r="O4138" t="str">
            <v>ANAPOLIS</v>
          </cell>
          <cell r="Q4138" t="str">
            <v>SETOR CENTRAL</v>
          </cell>
          <cell r="S4138" t="str">
            <v>SETE DE SETEMBRO</v>
          </cell>
          <cell r="T4138">
            <v>141</v>
          </cell>
        </row>
        <row r="4139">
          <cell r="E4139">
            <v>733040</v>
          </cell>
          <cell r="O4139" t="str">
            <v>LUZIANIA</v>
          </cell>
          <cell r="Q4139" t="str">
            <v>CENTRO</v>
          </cell>
          <cell r="S4139" t="str">
            <v>RAIMUNDO DE ARAUJO MELO</v>
          </cell>
          <cell r="T4139">
            <v>114</v>
          </cell>
        </row>
        <row r="4140">
          <cell r="E4140">
            <v>734055</v>
          </cell>
          <cell r="O4140" t="str">
            <v>LUZIANIA</v>
          </cell>
          <cell r="Q4140" t="str">
            <v>CENTRO</v>
          </cell>
          <cell r="S4140" t="str">
            <v>RAIMUNDO DE ARAUJO MELO</v>
          </cell>
          <cell r="T4140">
            <v>114</v>
          </cell>
        </row>
        <row r="4141">
          <cell r="E4141">
            <v>7362064</v>
          </cell>
          <cell r="O4141" t="str">
            <v>NOVA VENEZA</v>
          </cell>
          <cell r="Q4141" t="str">
            <v>DIM DIM</v>
          </cell>
          <cell r="S4141" t="str">
            <v>PEDRO CAMILO DOS SANTOS</v>
          </cell>
        </row>
        <row r="4142">
          <cell r="E4142">
            <v>7391048</v>
          </cell>
          <cell r="O4142" t="str">
            <v>GOIANIA</v>
          </cell>
          <cell r="Q4142" t="str">
            <v>SETOR BUENO</v>
          </cell>
          <cell r="S4142" t="str">
            <v>T 5</v>
          </cell>
        </row>
        <row r="4143">
          <cell r="E4143">
            <v>7392044</v>
          </cell>
          <cell r="O4143" t="str">
            <v>GOIANIA</v>
          </cell>
          <cell r="Q4143" t="str">
            <v>SETOR AEROPORTO</v>
          </cell>
          <cell r="S4143" t="str">
            <v>L</v>
          </cell>
          <cell r="T4143">
            <v>220</v>
          </cell>
        </row>
        <row r="4144">
          <cell r="E4144">
            <v>540048</v>
          </cell>
          <cell r="O4144" t="str">
            <v>GOIANIA</v>
          </cell>
          <cell r="Q4144" t="str">
            <v>SETOR COIMBRA</v>
          </cell>
          <cell r="S4144">
            <v>237</v>
          </cell>
          <cell r="T4144">
            <v>39</v>
          </cell>
        </row>
        <row r="4145">
          <cell r="E4145">
            <v>541079</v>
          </cell>
          <cell r="O4145" t="str">
            <v>GOIANIA</v>
          </cell>
          <cell r="Q4145" t="str">
            <v>SETOR SUL</v>
          </cell>
          <cell r="S4145">
            <v>84</v>
          </cell>
          <cell r="T4145">
            <v>351</v>
          </cell>
        </row>
        <row r="4146">
          <cell r="E4146">
            <v>542067</v>
          </cell>
          <cell r="O4146" t="str">
            <v>GOIANIA</v>
          </cell>
          <cell r="Q4146" t="str">
            <v>SETOR SUL</v>
          </cell>
          <cell r="S4146" t="str">
            <v>83C</v>
          </cell>
          <cell r="T4146">
            <v>444</v>
          </cell>
        </row>
        <row r="4147">
          <cell r="E4147">
            <v>544051</v>
          </cell>
          <cell r="O4147" t="str">
            <v>GOIANIA</v>
          </cell>
          <cell r="Q4147" t="str">
            <v>SETOR BUENO</v>
          </cell>
          <cell r="S4147" t="str">
            <v>T 27</v>
          </cell>
          <cell r="T4147">
            <v>819</v>
          </cell>
        </row>
        <row r="4148">
          <cell r="E4148">
            <v>545074</v>
          </cell>
          <cell r="O4148" t="str">
            <v>GOIANIA</v>
          </cell>
          <cell r="Q4148" t="str">
            <v>SETOR OESTE</v>
          </cell>
          <cell r="S4148">
            <v>22</v>
          </cell>
          <cell r="T4148">
            <v>466</v>
          </cell>
        </row>
        <row r="4149">
          <cell r="E4149">
            <v>546054</v>
          </cell>
          <cell r="O4149" t="str">
            <v>GOIANIA</v>
          </cell>
          <cell r="Q4149" t="str">
            <v>SETOR SUL</v>
          </cell>
          <cell r="S4149">
            <v>95</v>
          </cell>
          <cell r="T4149">
            <v>99</v>
          </cell>
        </row>
        <row r="4150">
          <cell r="E4150">
            <v>5781078</v>
          </cell>
          <cell r="O4150" t="str">
            <v>SAO LUIS MONTES B</v>
          </cell>
          <cell r="Q4150" t="str">
            <v>BELA VISTA</v>
          </cell>
          <cell r="S4150" t="str">
            <v>APORE</v>
          </cell>
          <cell r="T4150">
            <v>1155</v>
          </cell>
        </row>
        <row r="4151">
          <cell r="E4151">
            <v>652040</v>
          </cell>
          <cell r="O4151" t="str">
            <v>GOIANIA</v>
          </cell>
          <cell r="Q4151" t="str">
            <v>SETOR OESTE</v>
          </cell>
          <cell r="S4151" t="str">
            <v>DAS ROSAS</v>
          </cell>
          <cell r="T4151">
            <v>1429</v>
          </cell>
        </row>
        <row r="4152">
          <cell r="E4152">
            <v>656046</v>
          </cell>
          <cell r="O4152" t="str">
            <v>GOIANIA</v>
          </cell>
          <cell r="Q4152" t="str">
            <v>SETOR MARISTA</v>
          </cell>
          <cell r="S4152" t="str">
            <v>CORONEL EUGENIO JARDIM</v>
          </cell>
          <cell r="T4152">
            <v>355</v>
          </cell>
        </row>
        <row r="4153">
          <cell r="E4153">
            <v>657050</v>
          </cell>
          <cell r="O4153" t="str">
            <v>GOIANIA</v>
          </cell>
          <cell r="Q4153" t="str">
            <v>CONDOMINIO RIO FORMOSO</v>
          </cell>
          <cell r="S4153" t="str">
            <v>ANA LUIZA DE JESUS</v>
          </cell>
        </row>
        <row r="4154">
          <cell r="E4154">
            <v>7396040</v>
          </cell>
          <cell r="O4154" t="str">
            <v>GOIANIA</v>
          </cell>
          <cell r="Q4154" t="str">
            <v>SETOR MARISTA</v>
          </cell>
          <cell r="S4154">
            <v>138</v>
          </cell>
          <cell r="T4154">
            <v>96</v>
          </cell>
        </row>
        <row r="4155">
          <cell r="E4155">
            <v>7397062</v>
          </cell>
          <cell r="O4155" t="str">
            <v>CALDAS NOVAS</v>
          </cell>
          <cell r="Q4155" t="str">
            <v>THERMAL</v>
          </cell>
          <cell r="S4155" t="str">
            <v>ECA DE QUEIROZ</v>
          </cell>
          <cell r="T4155">
            <v>13</v>
          </cell>
        </row>
        <row r="4156">
          <cell r="E4156">
            <v>7403062</v>
          </cell>
          <cell r="O4156" t="str">
            <v>PORANGATU</v>
          </cell>
          <cell r="Q4156" t="str">
            <v>CENTRO</v>
          </cell>
          <cell r="S4156" t="str">
            <v>TIRADENTES</v>
          </cell>
          <cell r="T4156">
            <v>0</v>
          </cell>
        </row>
        <row r="4157">
          <cell r="E4157">
            <v>7404042</v>
          </cell>
          <cell r="O4157" t="str">
            <v>SANTA HELENA GOIAS</v>
          </cell>
          <cell r="Q4157" t="str">
            <v>CHACARA SOL NASCENTE</v>
          </cell>
          <cell r="S4157" t="str">
            <v>IDELFONSO LEAL SOBRINHO</v>
          </cell>
          <cell r="T4157">
            <v>110</v>
          </cell>
        </row>
        <row r="4158">
          <cell r="E4158">
            <v>7418043</v>
          </cell>
          <cell r="O4158" t="str">
            <v>APARECIDA DE GOIANIA</v>
          </cell>
          <cell r="Q4158" t="str">
            <v>VILA BRASILIA</v>
          </cell>
          <cell r="S4158" t="str">
            <v>IVAI</v>
          </cell>
        </row>
        <row r="4159">
          <cell r="E4159">
            <v>550051</v>
          </cell>
          <cell r="O4159" t="str">
            <v>GOIANIA</v>
          </cell>
          <cell r="Q4159" t="str">
            <v>IPIRANGA</v>
          </cell>
          <cell r="S4159" t="str">
            <v>PAISSANDU</v>
          </cell>
          <cell r="T4159">
            <v>220</v>
          </cell>
        </row>
        <row r="4160">
          <cell r="E4160">
            <v>554049</v>
          </cell>
          <cell r="O4160" t="str">
            <v>GOIANIA</v>
          </cell>
          <cell r="Q4160" t="str">
            <v>SETOR AEROPORTO</v>
          </cell>
          <cell r="S4160">
            <v>0.125</v>
          </cell>
          <cell r="T4160">
            <v>211</v>
          </cell>
        </row>
        <row r="4161">
          <cell r="E4161">
            <v>659061</v>
          </cell>
          <cell r="O4161" t="str">
            <v>ANAPOLIS</v>
          </cell>
          <cell r="Q4161" t="str">
            <v>SETOR CENTRAL</v>
          </cell>
          <cell r="S4161" t="str">
            <v>DESEMBARGADOR JAIME</v>
          </cell>
          <cell r="T4161">
            <v>140</v>
          </cell>
        </row>
        <row r="4162">
          <cell r="E4162">
            <v>6629075</v>
          </cell>
          <cell r="O4162" t="str">
            <v>GOIANIA</v>
          </cell>
          <cell r="Q4162" t="str">
            <v>SETOR COIMBRA</v>
          </cell>
          <cell r="S4162" t="str">
            <v>CASTELO BRANCO</v>
          </cell>
          <cell r="T4162">
            <v>1545</v>
          </cell>
        </row>
        <row r="4163">
          <cell r="E4163">
            <v>6630073</v>
          </cell>
          <cell r="O4163" t="str">
            <v>GOIANIA</v>
          </cell>
          <cell r="Q4163" t="str">
            <v>SETOR SUL</v>
          </cell>
          <cell r="S4163" t="str">
            <v>DOUTOR OLINTO MANSO PEREIRA</v>
          </cell>
        </row>
        <row r="4164">
          <cell r="E4164">
            <v>7529040</v>
          </cell>
          <cell r="O4164" t="str">
            <v>INHUMAS</v>
          </cell>
          <cell r="Q4164" t="str">
            <v>CENTRO</v>
          </cell>
          <cell r="S4164" t="str">
            <v>CORONEL JOSE RODRIGUES RABELO</v>
          </cell>
          <cell r="T4164">
            <v>1150</v>
          </cell>
        </row>
        <row r="4165">
          <cell r="E4165">
            <v>7555067</v>
          </cell>
          <cell r="O4165" t="str">
            <v>URUANA</v>
          </cell>
          <cell r="Q4165" t="str">
            <v>CENTRO</v>
          </cell>
          <cell r="S4165" t="str">
            <v>TOCANTINS</v>
          </cell>
          <cell r="T4165">
            <v>400</v>
          </cell>
        </row>
        <row r="4166">
          <cell r="E4166">
            <v>7557051</v>
          </cell>
          <cell r="O4166" t="str">
            <v>GOIANIA</v>
          </cell>
          <cell r="Q4166" t="str">
            <v>SETOR AEROPORTO</v>
          </cell>
          <cell r="S4166">
            <v>0.125</v>
          </cell>
          <cell r="T4166">
            <v>170</v>
          </cell>
        </row>
        <row r="4167">
          <cell r="E4167">
            <v>7562071</v>
          </cell>
          <cell r="O4167" t="str">
            <v>GOIANIA</v>
          </cell>
          <cell r="Q4167" t="str">
            <v>SETOR OESTE</v>
          </cell>
          <cell r="S4167" t="str">
            <v>PORTUGAL</v>
          </cell>
          <cell r="T4167">
            <v>575</v>
          </cell>
        </row>
        <row r="4168">
          <cell r="E4168">
            <v>7571070</v>
          </cell>
          <cell r="O4168" t="str">
            <v>GOIANIA</v>
          </cell>
          <cell r="Q4168" t="str">
            <v>SETOR CENTRAL</v>
          </cell>
          <cell r="S4168" t="str">
            <v xml:space="preserve"> ARAGUAIA</v>
          </cell>
        </row>
        <row r="4169">
          <cell r="E4169">
            <v>7593040</v>
          </cell>
          <cell r="O4169" t="str">
            <v>GOIANIA</v>
          </cell>
          <cell r="Q4169" t="str">
            <v>SETOR OESTE</v>
          </cell>
          <cell r="S4169" t="str">
            <v>DAS ROSAS</v>
          </cell>
        </row>
        <row r="4170">
          <cell r="E4170">
            <v>557064</v>
          </cell>
          <cell r="O4170" t="str">
            <v>GOIANIA</v>
          </cell>
          <cell r="Q4170" t="str">
            <v>SETOR AEROPORTO</v>
          </cell>
          <cell r="S4170">
            <v>0.375</v>
          </cell>
          <cell r="T4170">
            <v>626</v>
          </cell>
        </row>
        <row r="4171">
          <cell r="E4171">
            <v>561061</v>
          </cell>
          <cell r="O4171" t="str">
            <v>JATAI</v>
          </cell>
          <cell r="Q4171" t="str">
            <v>SETOR CENTRAL</v>
          </cell>
          <cell r="S4171" t="str">
            <v>BENJAMIN CONSTANT</v>
          </cell>
          <cell r="T4171">
            <v>461</v>
          </cell>
        </row>
        <row r="4172">
          <cell r="E4172">
            <v>562041</v>
          </cell>
          <cell r="O4172" t="str">
            <v>GOIANIA</v>
          </cell>
          <cell r="Q4172" t="str">
            <v>SETOR AEROPORTO</v>
          </cell>
          <cell r="S4172" t="str">
            <v>6-A Nº.135 SETOR AEROPORTO</v>
          </cell>
        </row>
        <row r="4173">
          <cell r="E4173">
            <v>563048</v>
          </cell>
          <cell r="O4173" t="str">
            <v>GOIANIA</v>
          </cell>
          <cell r="Q4173" t="str">
            <v>SETOR BUENO</v>
          </cell>
          <cell r="S4173" t="str">
            <v>T 28</v>
          </cell>
          <cell r="T4173">
            <v>1471</v>
          </cell>
        </row>
        <row r="4174">
          <cell r="E4174">
            <v>564044</v>
          </cell>
          <cell r="O4174" t="str">
            <v>GOIANIA</v>
          </cell>
          <cell r="Q4174" t="str">
            <v>SETOR OESTE</v>
          </cell>
          <cell r="S4174" t="str">
            <v>D</v>
          </cell>
          <cell r="T4174">
            <v>248</v>
          </cell>
        </row>
        <row r="4175">
          <cell r="E4175">
            <v>5794064</v>
          </cell>
          <cell r="O4175" t="str">
            <v>ANAPOLIS</v>
          </cell>
          <cell r="Q4175" t="str">
            <v>SETOR CENTRAL</v>
          </cell>
          <cell r="S4175" t="str">
            <v>SENADOR JOSE LOURENCO DIAS</v>
          </cell>
          <cell r="T4175">
            <v>857</v>
          </cell>
        </row>
        <row r="4176">
          <cell r="E4176">
            <v>6632076</v>
          </cell>
          <cell r="O4176" t="str">
            <v>GOIANIA</v>
          </cell>
          <cell r="Q4176" t="str">
            <v>SETOR LESTE UNIVERSITARIO</v>
          </cell>
          <cell r="S4176" t="str">
            <v>PRIMEIRA AVENIDA</v>
          </cell>
          <cell r="T4176">
            <v>1964</v>
          </cell>
        </row>
        <row r="4177">
          <cell r="E4177">
            <v>6633072</v>
          </cell>
          <cell r="O4177" t="str">
            <v>ANAPOLIS</v>
          </cell>
          <cell r="Q4177" t="str">
            <v>JUNDIAI</v>
          </cell>
          <cell r="S4177" t="str">
            <v>SANTOS DUMONT</v>
          </cell>
          <cell r="T4177">
            <v>446</v>
          </cell>
        </row>
        <row r="4178">
          <cell r="E4178">
            <v>6634079</v>
          </cell>
          <cell r="O4178" t="str">
            <v>GOIANIA</v>
          </cell>
          <cell r="Q4178" t="str">
            <v>SETOR MARISTA</v>
          </cell>
          <cell r="S4178" t="str">
            <v>PORTUGAL</v>
          </cell>
          <cell r="T4178">
            <v>729</v>
          </cell>
        </row>
        <row r="4179">
          <cell r="E4179">
            <v>6635075</v>
          </cell>
          <cell r="O4179" t="str">
            <v>GOIANIA</v>
          </cell>
          <cell r="Q4179" t="str">
            <v>SETOR MARISTA</v>
          </cell>
          <cell r="S4179" t="str">
            <v>T 9</v>
          </cell>
          <cell r="T4179">
            <v>249</v>
          </cell>
        </row>
        <row r="4180">
          <cell r="E4180">
            <v>6636071</v>
          </cell>
          <cell r="O4180" t="str">
            <v>GOIANIA</v>
          </cell>
          <cell r="Q4180" t="str">
            <v>SETOR SUL</v>
          </cell>
          <cell r="S4180">
            <v>84</v>
          </cell>
          <cell r="T4180">
            <v>395</v>
          </cell>
        </row>
        <row r="4181">
          <cell r="E4181">
            <v>6645046</v>
          </cell>
          <cell r="O4181" t="str">
            <v>GOIANIA</v>
          </cell>
          <cell r="Q4181" t="str">
            <v>SETOR AEROPORTO</v>
          </cell>
          <cell r="S4181">
            <v>0.25</v>
          </cell>
          <cell r="T4181">
            <v>431</v>
          </cell>
        </row>
        <row r="4182">
          <cell r="E4182">
            <v>6646042</v>
          </cell>
          <cell r="O4182" t="str">
            <v>CERES</v>
          </cell>
          <cell r="Q4182" t="str">
            <v>CENTRO</v>
          </cell>
          <cell r="S4182" t="str">
            <v>SAO PATRCIO</v>
          </cell>
          <cell r="T4182">
            <v>105</v>
          </cell>
        </row>
        <row r="4183">
          <cell r="E4183">
            <v>6647049</v>
          </cell>
          <cell r="O4183" t="str">
            <v>GOIANIA</v>
          </cell>
          <cell r="Q4183" t="str">
            <v>SETOR SUL</v>
          </cell>
          <cell r="S4183">
            <v>88</v>
          </cell>
          <cell r="T4183">
            <v>490</v>
          </cell>
        </row>
        <row r="4184">
          <cell r="E4184">
            <v>7393067</v>
          </cell>
          <cell r="O4184" t="str">
            <v>INHUMAS</v>
          </cell>
          <cell r="Q4184" t="str">
            <v>CENTRO</v>
          </cell>
          <cell r="S4184" t="str">
            <v>GETULIO VARGAS</v>
          </cell>
        </row>
        <row r="4185">
          <cell r="E4185">
            <v>7600070</v>
          </cell>
          <cell r="O4185" t="str">
            <v>GOIANIA</v>
          </cell>
          <cell r="Q4185" t="str">
            <v>SETOR CENTRAL</v>
          </cell>
          <cell r="S4185">
            <v>5</v>
          </cell>
          <cell r="T4185">
            <v>746</v>
          </cell>
        </row>
        <row r="4186">
          <cell r="E4186">
            <v>7620071</v>
          </cell>
          <cell r="O4186" t="str">
            <v>GOIANIA</v>
          </cell>
          <cell r="Q4186" t="str">
            <v>SETOR BUENO</v>
          </cell>
          <cell r="S4186" t="str">
            <v>T 5</v>
          </cell>
          <cell r="T4186">
            <v>814</v>
          </cell>
        </row>
        <row r="4187">
          <cell r="E4187">
            <v>5801060</v>
          </cell>
          <cell r="O4187" t="str">
            <v>ITUMBIARA</v>
          </cell>
          <cell r="Q4187" t="str">
            <v>CENTRO</v>
          </cell>
          <cell r="S4187" t="str">
            <v>DR MARIO GUEDES</v>
          </cell>
        </row>
        <row r="4188">
          <cell r="E4188">
            <v>668044</v>
          </cell>
          <cell r="O4188" t="str">
            <v>GOIANIA</v>
          </cell>
          <cell r="Q4188" t="str">
            <v>SETOR AEROPORTO</v>
          </cell>
          <cell r="S4188" t="str">
            <v>9A</v>
          </cell>
          <cell r="T4188">
            <v>145</v>
          </cell>
        </row>
        <row r="4189">
          <cell r="E4189">
            <v>6684076</v>
          </cell>
          <cell r="O4189" t="str">
            <v>GOIANIA</v>
          </cell>
          <cell r="Q4189" t="str">
            <v>SETOR SUL</v>
          </cell>
          <cell r="S4189">
            <v>89</v>
          </cell>
          <cell r="T4189">
            <v>160</v>
          </cell>
        </row>
        <row r="4190">
          <cell r="E4190">
            <v>6688063</v>
          </cell>
          <cell r="O4190" t="str">
            <v>JARAGUA</v>
          </cell>
          <cell r="Q4190" t="str">
            <v>CENTRO</v>
          </cell>
          <cell r="S4190">
            <v>10</v>
          </cell>
          <cell r="T4190">
            <v>434</v>
          </cell>
        </row>
        <row r="4191">
          <cell r="E4191">
            <v>669040</v>
          </cell>
          <cell r="O4191" t="str">
            <v>GOIANIA</v>
          </cell>
          <cell r="Q4191" t="str">
            <v>SETOR AEROPORTO</v>
          </cell>
          <cell r="S4191">
            <v>8.3333333333333329E-2</v>
          </cell>
          <cell r="T4191">
            <v>170</v>
          </cell>
        </row>
        <row r="4192">
          <cell r="E4192">
            <v>7444044</v>
          </cell>
          <cell r="O4192" t="str">
            <v>GOIANIA</v>
          </cell>
          <cell r="Q4192" t="str">
            <v>SETOR SUL</v>
          </cell>
          <cell r="S4192">
            <v>96</v>
          </cell>
          <cell r="T4192">
            <v>169</v>
          </cell>
        </row>
        <row r="4193">
          <cell r="E4193">
            <v>7453051</v>
          </cell>
          <cell r="O4193" t="str">
            <v>GOIANIA</v>
          </cell>
          <cell r="Q4193" t="str">
            <v>SETOR MARISTA</v>
          </cell>
          <cell r="S4193">
            <v>38</v>
          </cell>
          <cell r="T4193">
            <v>300</v>
          </cell>
        </row>
        <row r="4194">
          <cell r="E4194">
            <v>7463065</v>
          </cell>
          <cell r="O4194" t="str">
            <v>SANTA HELENA GOIAS</v>
          </cell>
          <cell r="Q4194" t="str">
            <v>CENTRO</v>
          </cell>
          <cell r="S4194" t="str">
            <v>EDUVALDO VELOSO DO CARMO</v>
          </cell>
          <cell r="T4194">
            <v>786</v>
          </cell>
        </row>
        <row r="4195">
          <cell r="E4195">
            <v>5820057</v>
          </cell>
          <cell r="O4195" t="str">
            <v>TRINDADE</v>
          </cell>
          <cell r="Q4195" t="str">
            <v>SANTUARIO</v>
          </cell>
          <cell r="S4195" t="str">
            <v>CORONEL GABRIEL ALVES DE CARVALHO</v>
          </cell>
          <cell r="T4195">
            <v>163</v>
          </cell>
        </row>
        <row r="4196">
          <cell r="E4196">
            <v>583049</v>
          </cell>
          <cell r="O4196" t="str">
            <v>GOIANIA</v>
          </cell>
          <cell r="Q4196" t="str">
            <v>SETOR AEROPORTO</v>
          </cell>
          <cell r="S4196" t="str">
            <v>ISMERINO SOARES DE CARVALHO</v>
          </cell>
          <cell r="T4196">
            <v>91</v>
          </cell>
        </row>
        <row r="4197">
          <cell r="E4197">
            <v>5835062</v>
          </cell>
          <cell r="O4197" t="str">
            <v>APARECIDA DE GOIANIA</v>
          </cell>
          <cell r="Q4197" t="str">
            <v>JARDIM NOVA ERA</v>
          </cell>
          <cell r="S4197" t="str">
            <v>SILVA BUENO</v>
          </cell>
          <cell r="T4197">
            <v>0</v>
          </cell>
        </row>
        <row r="4198">
          <cell r="E4198">
            <v>5837049</v>
          </cell>
          <cell r="O4198" t="str">
            <v>GOIANIA</v>
          </cell>
          <cell r="Q4198" t="str">
            <v>SETOR BUENO</v>
          </cell>
          <cell r="S4198" t="str">
            <v>T 37 A</v>
          </cell>
          <cell r="T4198">
            <v>95</v>
          </cell>
        </row>
        <row r="4199">
          <cell r="E4199">
            <v>67067</v>
          </cell>
          <cell r="O4199" t="str">
            <v>GOIANIA</v>
          </cell>
          <cell r="Q4199" t="str">
            <v>SETOR AEROPORTO</v>
          </cell>
          <cell r="S4199">
            <v>0.29166666666666669</v>
          </cell>
          <cell r="T4199">
            <v>68</v>
          </cell>
        </row>
        <row r="4200">
          <cell r="E4200">
            <v>671045</v>
          </cell>
          <cell r="O4200" t="str">
            <v>GOIANIA</v>
          </cell>
          <cell r="Q4200" t="str">
            <v>SETOR BUENO</v>
          </cell>
          <cell r="S4200" t="str">
            <v>T 29</v>
          </cell>
          <cell r="T4200">
            <v>358</v>
          </cell>
        </row>
        <row r="4201">
          <cell r="E4201">
            <v>6719066</v>
          </cell>
          <cell r="O4201" t="str">
            <v>GOIANESIA</v>
          </cell>
          <cell r="Q4201" t="str">
            <v>BAIRRO CARRILHO</v>
          </cell>
          <cell r="S4201" t="str">
            <v>PRIMEIRA RADIAL</v>
          </cell>
        </row>
        <row r="4202">
          <cell r="E4202">
            <v>672041</v>
          </cell>
          <cell r="O4202" t="str">
            <v>RIO VERDE</v>
          </cell>
          <cell r="Q4202" t="str">
            <v>SETOR CENTRAL</v>
          </cell>
          <cell r="S4202" t="str">
            <v>COSTA GOMES</v>
          </cell>
        </row>
        <row r="4203">
          <cell r="E4203">
            <v>673048</v>
          </cell>
          <cell r="O4203" t="str">
            <v>GOIANIA</v>
          </cell>
          <cell r="Q4203" t="str">
            <v>SETOR MARISTA</v>
          </cell>
          <cell r="S4203" t="str">
            <v>CORONEL JOAQUIM BASTOS</v>
          </cell>
        </row>
        <row r="4204">
          <cell r="E4204">
            <v>460052</v>
          </cell>
          <cell r="O4204" t="str">
            <v>CALDAS NOVAS</v>
          </cell>
          <cell r="Q4204" t="str">
            <v>TERMAL</v>
          </cell>
          <cell r="S4204" t="str">
            <v>ECA DE QUEIROZ</v>
          </cell>
        </row>
        <row r="4205">
          <cell r="E4205">
            <v>461059</v>
          </cell>
          <cell r="O4205" t="str">
            <v>NEROPOLIS</v>
          </cell>
          <cell r="Q4205" t="str">
            <v>CENTRO</v>
          </cell>
          <cell r="S4205" t="str">
            <v>PEDRO JOSE DE CARVALHO</v>
          </cell>
          <cell r="T4205">
            <v>60</v>
          </cell>
        </row>
        <row r="4206">
          <cell r="E4206">
            <v>462055</v>
          </cell>
          <cell r="O4206" t="str">
            <v>GOIANIA</v>
          </cell>
          <cell r="Q4206" t="str">
            <v>SETOR MARISTA</v>
          </cell>
          <cell r="S4206" t="str">
            <v>AMERICANO DO BRASIL</v>
          </cell>
          <cell r="T4206">
            <v>260</v>
          </cell>
        </row>
        <row r="4207">
          <cell r="E4207">
            <v>463060</v>
          </cell>
          <cell r="O4207" t="str">
            <v>ANAPOLIS</v>
          </cell>
          <cell r="Q4207" t="str">
            <v>SETOR CENTRAL</v>
          </cell>
          <cell r="S4207" t="str">
            <v>SENADOR JOSE LOURENCO DIAS</v>
          </cell>
          <cell r="T4207">
            <v>927</v>
          </cell>
        </row>
        <row r="4208">
          <cell r="E4208">
            <v>465054</v>
          </cell>
          <cell r="O4208" t="str">
            <v>GOIANIA</v>
          </cell>
          <cell r="Q4208" t="str">
            <v>SETOR BUENO</v>
          </cell>
          <cell r="S4208" t="str">
            <v>T 2</v>
          </cell>
          <cell r="T4208">
            <v>1462</v>
          </cell>
        </row>
        <row r="4209">
          <cell r="E4209">
            <v>569054</v>
          </cell>
          <cell r="O4209" t="str">
            <v>GOIANIA</v>
          </cell>
          <cell r="Q4209" t="str">
            <v>ANHANGUERA</v>
          </cell>
          <cell r="S4209" t="str">
            <v>CASSIMIRO DE ABREU</v>
          </cell>
          <cell r="T4209">
            <v>681</v>
          </cell>
        </row>
        <row r="4210">
          <cell r="E4210">
            <v>5848067</v>
          </cell>
          <cell r="O4210" t="str">
            <v>URUANA</v>
          </cell>
          <cell r="Q4210" t="str">
            <v>CENTRO</v>
          </cell>
          <cell r="S4210" t="str">
            <v>TOCANTINS</v>
          </cell>
          <cell r="T4210">
            <v>195</v>
          </cell>
        </row>
        <row r="4211">
          <cell r="E4211">
            <v>586048</v>
          </cell>
          <cell r="O4211" t="str">
            <v>GOIANIA</v>
          </cell>
          <cell r="Q4211" t="str">
            <v>SETOR COIMBRA</v>
          </cell>
          <cell r="S4211">
            <v>246</v>
          </cell>
          <cell r="T4211">
            <v>25</v>
          </cell>
        </row>
        <row r="4212">
          <cell r="E4212">
            <v>5861063</v>
          </cell>
          <cell r="O4212" t="str">
            <v>GOIATUBA</v>
          </cell>
          <cell r="Q4212" t="str">
            <v>CENTRO</v>
          </cell>
          <cell r="S4212" t="str">
            <v>TAPAJOS</v>
          </cell>
        </row>
        <row r="4213">
          <cell r="E4213">
            <v>677051</v>
          </cell>
          <cell r="O4213" t="str">
            <v>GOIANIA</v>
          </cell>
          <cell r="Q4213" t="str">
            <v>SETOR BUENO</v>
          </cell>
          <cell r="S4213" t="str">
            <v>T 1</v>
          </cell>
          <cell r="T4213">
            <v>800</v>
          </cell>
        </row>
        <row r="4214">
          <cell r="E4214">
            <v>679054</v>
          </cell>
          <cell r="O4214" t="str">
            <v>GOIANIA</v>
          </cell>
          <cell r="Q4214" t="str">
            <v>SETOR OESTE</v>
          </cell>
          <cell r="S4214" t="str">
            <v>9 B</v>
          </cell>
          <cell r="T4214">
            <v>48</v>
          </cell>
        </row>
        <row r="4215">
          <cell r="E4215">
            <v>681040</v>
          </cell>
          <cell r="O4215" t="str">
            <v>GOIANIA</v>
          </cell>
          <cell r="Q4215" t="str">
            <v>SETOR LESTE UNIVERSITARIO</v>
          </cell>
          <cell r="S4215" t="str">
            <v>QUINTA AVENIDA</v>
          </cell>
          <cell r="T4215">
            <v>180</v>
          </cell>
        </row>
        <row r="4216">
          <cell r="E4216">
            <v>469041</v>
          </cell>
          <cell r="O4216" t="str">
            <v>GOIANIA</v>
          </cell>
          <cell r="Q4216" t="str">
            <v>SETOR OESTE</v>
          </cell>
          <cell r="S4216" t="str">
            <v>B</v>
          </cell>
          <cell r="T4216">
            <v>435</v>
          </cell>
        </row>
        <row r="4217">
          <cell r="E4217">
            <v>470040</v>
          </cell>
          <cell r="O4217" t="str">
            <v>ANAPOLIS</v>
          </cell>
          <cell r="Q4217" t="str">
            <v>SETOR CENTRAL</v>
          </cell>
          <cell r="S4217" t="str">
            <v>GETULINO ARTIAGA</v>
          </cell>
          <cell r="T4217">
            <v>64</v>
          </cell>
        </row>
        <row r="4218">
          <cell r="E4218">
            <v>475068</v>
          </cell>
          <cell r="O4218" t="str">
            <v>ACREUNA</v>
          </cell>
          <cell r="Q4218" t="str">
            <v>CENTRO</v>
          </cell>
          <cell r="S4218" t="str">
            <v>MARIA MACHADO DE ALMEIDA</v>
          </cell>
          <cell r="T4218" t="str">
            <v>106 A</v>
          </cell>
        </row>
        <row r="4219">
          <cell r="E4219">
            <v>570060</v>
          </cell>
          <cell r="O4219" t="str">
            <v>RIO VERDE</v>
          </cell>
          <cell r="Q4219" t="str">
            <v>SETOR CENTRAL</v>
          </cell>
          <cell r="S4219" t="str">
            <v>GOIANIA</v>
          </cell>
        </row>
        <row r="4220">
          <cell r="E4220">
            <v>5862051</v>
          </cell>
          <cell r="O4220" t="str">
            <v>INDIARA</v>
          </cell>
          <cell r="Q4220" t="str">
            <v>CENTRO</v>
          </cell>
          <cell r="S4220" t="str">
            <v>GOIANIA</v>
          </cell>
          <cell r="T4220">
            <v>1015</v>
          </cell>
        </row>
        <row r="4221">
          <cell r="E4221">
            <v>587044</v>
          </cell>
          <cell r="O4221" t="str">
            <v>GOIANIA</v>
          </cell>
          <cell r="Q4221" t="str">
            <v>SETOR AEROPORTO</v>
          </cell>
          <cell r="S4221" t="str">
            <v>TOCANTINS</v>
          </cell>
          <cell r="T4221">
            <v>1342</v>
          </cell>
        </row>
        <row r="4222">
          <cell r="E4222">
            <v>5874068</v>
          </cell>
          <cell r="O4222" t="str">
            <v>PETROLINA DE GOIAS</v>
          </cell>
          <cell r="Q4222" t="str">
            <v>CENTRO</v>
          </cell>
          <cell r="S4222" t="str">
            <v>VICENTE DA CUNHA MORAES</v>
          </cell>
          <cell r="T4222">
            <v>422</v>
          </cell>
        </row>
        <row r="4223">
          <cell r="E4223">
            <v>588067</v>
          </cell>
          <cell r="O4223" t="str">
            <v>ANAPOLIS</v>
          </cell>
          <cell r="Q4223" t="str">
            <v>SETOR CENTRAL</v>
          </cell>
          <cell r="S4223" t="str">
            <v>SENADOR JOSE LOURENCO DIAS</v>
          </cell>
          <cell r="T4223">
            <v>1390</v>
          </cell>
        </row>
        <row r="4224">
          <cell r="E4224">
            <v>5889049</v>
          </cell>
          <cell r="O4224" t="str">
            <v>GOIANIA</v>
          </cell>
          <cell r="Q4224" t="str">
            <v>JARDIM GOIAS</v>
          </cell>
          <cell r="S4224">
            <v>53</v>
          </cell>
          <cell r="T4224">
            <v>294</v>
          </cell>
        </row>
        <row r="4225">
          <cell r="E4225">
            <v>6815049</v>
          </cell>
          <cell r="O4225" t="str">
            <v>GOIANIA</v>
          </cell>
          <cell r="Q4225" t="str">
            <v>SETOR SUL</v>
          </cell>
          <cell r="S4225" t="str">
            <v>D OLINTO MANSO PEREIRA</v>
          </cell>
          <cell r="T4225">
            <v>408</v>
          </cell>
        </row>
        <row r="4226">
          <cell r="E4226">
            <v>683060</v>
          </cell>
          <cell r="O4226" t="str">
            <v>ANAPOLIS</v>
          </cell>
          <cell r="Q4226" t="str">
            <v>CIDADE JARDIM</v>
          </cell>
          <cell r="S4226">
            <v>5</v>
          </cell>
          <cell r="T4226">
            <v>268</v>
          </cell>
        </row>
        <row r="4227">
          <cell r="E4227">
            <v>476064</v>
          </cell>
          <cell r="O4227" t="str">
            <v>GOIANIA</v>
          </cell>
          <cell r="Q4227" t="str">
            <v>SETOR AEROPORTO</v>
          </cell>
          <cell r="S4227" t="str">
            <v>17 A</v>
          </cell>
          <cell r="T4227">
            <v>1374</v>
          </cell>
        </row>
        <row r="4228">
          <cell r="E4228">
            <v>480045</v>
          </cell>
          <cell r="O4228" t="str">
            <v>GOIANIA</v>
          </cell>
          <cell r="Q4228" t="str">
            <v>SETOR AEROPORTO</v>
          </cell>
          <cell r="S4228" t="str">
            <v>ISMERINO SOARES DE CARVALHO</v>
          </cell>
          <cell r="T4228">
            <v>279</v>
          </cell>
        </row>
        <row r="4229">
          <cell r="E4229">
            <v>481050</v>
          </cell>
          <cell r="O4229" t="str">
            <v>CRIXAS</v>
          </cell>
          <cell r="Q4229" t="str">
            <v>VILA SAO JOAO</v>
          </cell>
          <cell r="S4229" t="str">
            <v>DO CONTORNO</v>
          </cell>
          <cell r="T4229">
            <v>566</v>
          </cell>
        </row>
        <row r="4230">
          <cell r="E4230">
            <v>5705070</v>
          </cell>
          <cell r="O4230" t="str">
            <v>ANAPOLIS</v>
          </cell>
          <cell r="Q4230" t="str">
            <v>SETOR CENTRAL</v>
          </cell>
          <cell r="S4230" t="str">
            <v>DONA DOCA</v>
          </cell>
        </row>
        <row r="4231">
          <cell r="E4231">
            <v>59064</v>
          </cell>
          <cell r="O4231" t="str">
            <v>GOIANIA</v>
          </cell>
          <cell r="Q4231" t="str">
            <v>SETOR OESTE</v>
          </cell>
          <cell r="S4231">
            <v>7</v>
          </cell>
          <cell r="T4231">
            <v>252</v>
          </cell>
        </row>
        <row r="4232">
          <cell r="E4232">
            <v>5900042</v>
          </cell>
          <cell r="O4232" t="str">
            <v>ANAPOLIS</v>
          </cell>
          <cell r="Q4232" t="str">
            <v>SETOR CENTRAL</v>
          </cell>
          <cell r="S4232" t="str">
            <v>ALUISIO CRISPIM</v>
          </cell>
          <cell r="T4232">
            <v>966</v>
          </cell>
        </row>
        <row r="4233">
          <cell r="E4233">
            <v>591041</v>
          </cell>
          <cell r="O4233" t="str">
            <v>GOIANIA</v>
          </cell>
          <cell r="Q4233" t="str">
            <v>SETOR AEROPORTO</v>
          </cell>
          <cell r="S4233" t="str">
            <v>TOCANTINS</v>
          </cell>
          <cell r="T4233">
            <v>1342</v>
          </cell>
        </row>
        <row r="4234">
          <cell r="E4234">
            <v>592048</v>
          </cell>
          <cell r="O4234" t="str">
            <v>GOIANIA</v>
          </cell>
          <cell r="Q4234" t="str">
            <v>SETOR CENTRAL</v>
          </cell>
          <cell r="S4234" t="str">
            <v>DOS BURITIS</v>
          </cell>
          <cell r="T4234">
            <v>600</v>
          </cell>
        </row>
        <row r="4235">
          <cell r="E4235">
            <v>5920060</v>
          </cell>
          <cell r="O4235" t="str">
            <v>EDEALINA</v>
          </cell>
          <cell r="Q4235" t="str">
            <v>CENTRO</v>
          </cell>
          <cell r="S4235">
            <v>21</v>
          </cell>
          <cell r="T4235">
            <v>887</v>
          </cell>
        </row>
        <row r="4236">
          <cell r="E4236">
            <v>6834043</v>
          </cell>
          <cell r="O4236" t="str">
            <v>GOIANIA</v>
          </cell>
          <cell r="Q4236" t="str">
            <v>VILA AMERICANO DO BRASIL</v>
          </cell>
          <cell r="S4236" t="str">
            <v>CAMPINAS</v>
          </cell>
        </row>
        <row r="4237">
          <cell r="E4237">
            <v>684066</v>
          </cell>
          <cell r="O4237" t="str">
            <v>PIRES DO RIO</v>
          </cell>
          <cell r="Q4237" t="str">
            <v>BANCARIOS</v>
          </cell>
          <cell r="S4237" t="str">
            <v>MIARELI LTDA</v>
          </cell>
        </row>
        <row r="4238">
          <cell r="E4238">
            <v>6840043</v>
          </cell>
          <cell r="O4238" t="str">
            <v>GOIANIA</v>
          </cell>
          <cell r="Q4238" t="str">
            <v>SETOR LESTE VILA NOVA</v>
          </cell>
          <cell r="S4238" t="str">
            <v>INDEPENDENCIA</v>
          </cell>
          <cell r="T4238">
            <v>3026</v>
          </cell>
        </row>
        <row r="4239">
          <cell r="E4239">
            <v>6841066</v>
          </cell>
          <cell r="O4239" t="str">
            <v>INHUMAS</v>
          </cell>
          <cell r="Q4239" t="str">
            <v>CENTRO</v>
          </cell>
          <cell r="S4239" t="str">
            <v>SIZELISIO SIMOES DE LIMA</v>
          </cell>
          <cell r="T4239">
            <v>25</v>
          </cell>
        </row>
        <row r="4240">
          <cell r="E4240">
            <v>6845045</v>
          </cell>
          <cell r="O4240" t="str">
            <v>GOIANIA</v>
          </cell>
          <cell r="Q4240" t="str">
            <v>SETOR AEROPORTO</v>
          </cell>
          <cell r="S4240" t="str">
            <v>16 A</v>
          </cell>
          <cell r="T4240">
            <v>32</v>
          </cell>
        </row>
        <row r="4241">
          <cell r="E4241">
            <v>6855059</v>
          </cell>
          <cell r="O4241" t="str">
            <v>ACREUNA</v>
          </cell>
          <cell r="Q4241" t="str">
            <v>CENTRO</v>
          </cell>
          <cell r="S4241" t="str">
            <v>JORDELINA DO CARMO ARANTES</v>
          </cell>
          <cell r="T4241">
            <v>19</v>
          </cell>
        </row>
        <row r="4242">
          <cell r="E4242">
            <v>485055</v>
          </cell>
          <cell r="O4242" t="str">
            <v>MARA ROSA</v>
          </cell>
          <cell r="Q4242" t="str">
            <v>CENTRO</v>
          </cell>
          <cell r="S4242" t="str">
            <v>BERNARDO SAYAO SN</v>
          </cell>
        </row>
        <row r="4243">
          <cell r="E4243">
            <v>487040</v>
          </cell>
          <cell r="O4243" t="str">
            <v>APARECIDA DE GOIANIA</v>
          </cell>
          <cell r="Q4243" t="str">
            <v>SETOR CENTRAL</v>
          </cell>
          <cell r="S4243" t="str">
            <v>DAS NACOES</v>
          </cell>
        </row>
        <row r="4244">
          <cell r="E4244">
            <v>49069</v>
          </cell>
          <cell r="O4244" t="str">
            <v>GOIANIA</v>
          </cell>
          <cell r="Q4244" t="str">
            <v>SETOR AEROPORTO</v>
          </cell>
          <cell r="S4244">
            <v>0.16666666666666666</v>
          </cell>
          <cell r="T4244">
            <v>77</v>
          </cell>
        </row>
        <row r="4245">
          <cell r="E4245">
            <v>490067</v>
          </cell>
          <cell r="O4245" t="str">
            <v>ANAPOLIS</v>
          </cell>
          <cell r="Q4245" t="str">
            <v>SETOR CENTRAL</v>
          </cell>
          <cell r="S4245" t="str">
            <v>SENADOR JOSE LOURENCO DIAS</v>
          </cell>
          <cell r="T4245">
            <v>813</v>
          </cell>
        </row>
        <row r="4246">
          <cell r="E4246">
            <v>597040</v>
          </cell>
          <cell r="O4246" t="str">
            <v>GOIANIA</v>
          </cell>
          <cell r="Q4246" t="str">
            <v>SETOR AEROPORTO</v>
          </cell>
          <cell r="S4246" t="str">
            <v>16 A</v>
          </cell>
          <cell r="T4246">
            <v>545</v>
          </cell>
        </row>
        <row r="4247">
          <cell r="E4247">
            <v>599042</v>
          </cell>
          <cell r="O4247" t="str">
            <v>GOIANIA</v>
          </cell>
          <cell r="Q4247" t="str">
            <v>SETOR OESTE</v>
          </cell>
          <cell r="S4247" t="str">
            <v>A</v>
          </cell>
          <cell r="T4247">
            <v>409</v>
          </cell>
        </row>
        <row r="4248">
          <cell r="E4248">
            <v>5991064</v>
          </cell>
          <cell r="O4248" t="str">
            <v>APARECIDA DE GOIANIA</v>
          </cell>
          <cell r="Q4248" t="str">
            <v>COLINA AZUL</v>
          </cell>
          <cell r="S4248" t="str">
            <v>DAS GAIVOTAS</v>
          </cell>
          <cell r="T4248">
            <v>0</v>
          </cell>
        </row>
        <row r="4249">
          <cell r="E4249">
            <v>5992060</v>
          </cell>
          <cell r="O4249" t="str">
            <v>ITAPURANGA</v>
          </cell>
          <cell r="Q4249" t="str">
            <v>CENTRO</v>
          </cell>
          <cell r="S4249">
            <v>50</v>
          </cell>
          <cell r="T4249">
            <v>780</v>
          </cell>
        </row>
        <row r="4250">
          <cell r="E4250">
            <v>687057</v>
          </cell>
          <cell r="O4250" t="str">
            <v>ANAPOLIS</v>
          </cell>
          <cell r="Q4250" t="str">
            <v>SETOR CENTRAL</v>
          </cell>
          <cell r="S4250" t="str">
            <v>XAVIER DE ALMEIDA</v>
          </cell>
          <cell r="T4250">
            <v>87</v>
          </cell>
        </row>
        <row r="4251">
          <cell r="E4251">
            <v>688045</v>
          </cell>
          <cell r="O4251" t="str">
            <v>GOIANIA</v>
          </cell>
          <cell r="Q4251" t="str">
            <v>SETOR OESTE</v>
          </cell>
          <cell r="S4251" t="str">
            <v>R 1</v>
          </cell>
        </row>
        <row r="4252">
          <cell r="E4252">
            <v>6889042</v>
          </cell>
          <cell r="O4252" t="str">
            <v>GOIANIA</v>
          </cell>
          <cell r="Q4252" t="str">
            <v>SETOR COIMBRA</v>
          </cell>
          <cell r="S4252">
            <v>246</v>
          </cell>
          <cell r="T4252">
            <v>37</v>
          </cell>
        </row>
        <row r="4253">
          <cell r="E4253">
            <v>6915078</v>
          </cell>
          <cell r="O4253" t="str">
            <v>GOIANIA</v>
          </cell>
          <cell r="Q4253" t="str">
            <v>SETOR CENTRAL</v>
          </cell>
          <cell r="S4253" t="str">
            <v>ANHANGUERA</v>
          </cell>
          <cell r="T4253">
            <v>5110</v>
          </cell>
        </row>
        <row r="4254">
          <cell r="E4254">
            <v>493040</v>
          </cell>
          <cell r="O4254" t="str">
            <v>GOIANIA</v>
          </cell>
          <cell r="Q4254" t="str">
            <v>SETOR BUENO</v>
          </cell>
          <cell r="S4254" t="str">
            <v>T 6</v>
          </cell>
          <cell r="T4254">
            <v>300</v>
          </cell>
        </row>
        <row r="4255">
          <cell r="E4255">
            <v>495069</v>
          </cell>
          <cell r="O4255" t="str">
            <v>JARAGUA</v>
          </cell>
          <cell r="Q4255" t="str">
            <v>CENTRO</v>
          </cell>
          <cell r="S4255" t="str">
            <v>BERNARDO SAYAO</v>
          </cell>
        </row>
        <row r="4256">
          <cell r="E4256">
            <v>496057</v>
          </cell>
          <cell r="O4256" t="str">
            <v>GOIANIA</v>
          </cell>
          <cell r="Q4256" t="str">
            <v>SETOR BUENO</v>
          </cell>
          <cell r="S4256" t="str">
            <v>T 2</v>
          </cell>
          <cell r="T4256">
            <v>960</v>
          </cell>
        </row>
        <row r="4257">
          <cell r="E4257">
            <v>499056</v>
          </cell>
          <cell r="O4257" t="str">
            <v>GOIANIA</v>
          </cell>
          <cell r="Q4257" t="str">
            <v>SETOR OESTE</v>
          </cell>
          <cell r="S4257">
            <v>5</v>
          </cell>
          <cell r="T4257">
            <v>439</v>
          </cell>
        </row>
        <row r="4258">
          <cell r="E4258">
            <v>572047</v>
          </cell>
          <cell r="O4258" t="str">
            <v>GOIANIA</v>
          </cell>
          <cell r="Q4258" t="str">
            <v>SETOR AEROPORTO</v>
          </cell>
          <cell r="S4258" t="str">
            <v>16 A</v>
          </cell>
        </row>
        <row r="4259">
          <cell r="E4259">
            <v>5724040</v>
          </cell>
          <cell r="O4259" t="str">
            <v>GOIANIA</v>
          </cell>
          <cell r="Q4259" t="str">
            <v>SETOR SUL</v>
          </cell>
          <cell r="S4259">
            <v>95</v>
          </cell>
          <cell r="T4259">
            <v>177</v>
          </cell>
        </row>
        <row r="4260">
          <cell r="E4260">
            <v>6068</v>
          </cell>
          <cell r="O4260" t="str">
            <v>GOIANIA</v>
          </cell>
          <cell r="Q4260" t="str">
            <v>SETOR CENTRAL</v>
          </cell>
          <cell r="S4260" t="str">
            <v>5 ESQUINA COM RUA 09</v>
          </cell>
        </row>
        <row r="4261">
          <cell r="E4261">
            <v>6004040</v>
          </cell>
          <cell r="O4261" t="str">
            <v>ANAPOLIS</v>
          </cell>
          <cell r="Q4261" t="str">
            <v>CIDADE JARDIM</v>
          </cell>
          <cell r="S4261" t="str">
            <v>FAIAD HANNA</v>
          </cell>
          <cell r="T4261">
            <v>235</v>
          </cell>
        </row>
        <row r="4262">
          <cell r="E4262">
            <v>6009069</v>
          </cell>
          <cell r="O4262" t="str">
            <v>SANTA HELENA GOIAS</v>
          </cell>
          <cell r="Q4262" t="str">
            <v>CENTRO</v>
          </cell>
          <cell r="S4262" t="str">
            <v>EDUVALDO VELOSO DO CARMO</v>
          </cell>
          <cell r="T4262">
            <v>596</v>
          </cell>
        </row>
        <row r="4263">
          <cell r="E4263">
            <v>602051</v>
          </cell>
          <cell r="O4263" t="str">
            <v>TRINDADE</v>
          </cell>
          <cell r="Q4263" t="str">
            <v>CENTRO</v>
          </cell>
          <cell r="S4263" t="str">
            <v>MOISES BATISTA</v>
          </cell>
          <cell r="T4263">
            <v>34</v>
          </cell>
        </row>
        <row r="4264">
          <cell r="E4264">
            <v>603066</v>
          </cell>
          <cell r="O4264" t="str">
            <v>ITABERAI</v>
          </cell>
          <cell r="Q4264" t="str">
            <v>VILA LEONOR</v>
          </cell>
          <cell r="S4264">
            <v>22</v>
          </cell>
          <cell r="T4264">
            <v>39</v>
          </cell>
        </row>
        <row r="4265">
          <cell r="E4265">
            <v>692042</v>
          </cell>
          <cell r="O4265" t="str">
            <v>GOIANIA</v>
          </cell>
          <cell r="Q4265" t="str">
            <v>SETOR BUENO</v>
          </cell>
          <cell r="S4265" t="str">
            <v>T 29</v>
          </cell>
        </row>
        <row r="4266">
          <cell r="E4266">
            <v>6922066</v>
          </cell>
          <cell r="O4266" t="str">
            <v>SAO SIMAO</v>
          </cell>
          <cell r="Q4266" t="str">
            <v>CENTRO</v>
          </cell>
          <cell r="S4266" t="str">
            <v>BRASIL</v>
          </cell>
        </row>
        <row r="4267">
          <cell r="E4267">
            <v>695068</v>
          </cell>
          <cell r="O4267" t="str">
            <v>CAIAPONIA</v>
          </cell>
          <cell r="Q4267" t="str">
            <v>CENTRO</v>
          </cell>
          <cell r="S4267" t="str">
            <v>5 DE MARCO</v>
          </cell>
          <cell r="T4267">
            <v>54</v>
          </cell>
        </row>
        <row r="4268">
          <cell r="E4268">
            <v>696064</v>
          </cell>
          <cell r="O4268" t="str">
            <v>GOIANIA</v>
          </cell>
          <cell r="Q4268" t="str">
            <v>VILA PARAISO</v>
          </cell>
          <cell r="S4268" t="str">
            <v>BELEM</v>
          </cell>
          <cell r="T4268">
            <v>178</v>
          </cell>
        </row>
        <row r="4269">
          <cell r="E4269">
            <v>502049</v>
          </cell>
          <cell r="O4269" t="str">
            <v>SAO LUIS MONTES B</v>
          </cell>
          <cell r="Q4269" t="str">
            <v>CENTRO</v>
          </cell>
          <cell r="S4269" t="str">
            <v>APORE 843</v>
          </cell>
        </row>
        <row r="4270">
          <cell r="E4270">
            <v>503061</v>
          </cell>
          <cell r="O4270" t="str">
            <v>CALDAS NOVAS</v>
          </cell>
          <cell r="Q4270" t="str">
            <v>CENTRO</v>
          </cell>
          <cell r="S4270" t="str">
            <v>CIRO PALMERSTON</v>
          </cell>
          <cell r="T4270">
            <v>306</v>
          </cell>
        </row>
        <row r="4271">
          <cell r="E4271">
            <v>505056</v>
          </cell>
          <cell r="O4271" t="str">
            <v>APARECIDA DE GOIANIA</v>
          </cell>
          <cell r="Q4271" t="str">
            <v>VILA BRASILIA</v>
          </cell>
          <cell r="S4271" t="str">
            <v>GURUPI</v>
          </cell>
        </row>
        <row r="4272">
          <cell r="E4272">
            <v>573060</v>
          </cell>
          <cell r="O4272" t="str">
            <v>GOIANIA</v>
          </cell>
          <cell r="Q4272" t="str">
            <v>SETOR AEROPORTO</v>
          </cell>
          <cell r="S4272">
            <v>0.375</v>
          </cell>
          <cell r="T4272">
            <v>105</v>
          </cell>
        </row>
        <row r="4273">
          <cell r="E4273">
            <v>605042</v>
          </cell>
          <cell r="O4273" t="str">
            <v>GOIANIA</v>
          </cell>
          <cell r="Q4273" t="str">
            <v>SETOR OESTE</v>
          </cell>
          <cell r="S4273" t="str">
            <v>B</v>
          </cell>
          <cell r="T4273">
            <v>483</v>
          </cell>
        </row>
        <row r="4274">
          <cell r="E4274">
            <v>606065</v>
          </cell>
          <cell r="O4274" t="str">
            <v>CERES</v>
          </cell>
          <cell r="Q4274" t="str">
            <v>CENTRO</v>
          </cell>
          <cell r="S4274" t="str">
            <v>MEINHA MENDES</v>
          </cell>
          <cell r="T4274">
            <v>90</v>
          </cell>
        </row>
        <row r="4275">
          <cell r="E4275">
            <v>6061052</v>
          </cell>
          <cell r="O4275" t="str">
            <v>ANAPOLIS</v>
          </cell>
          <cell r="Q4275" t="str">
            <v>SETOR CENTRAL</v>
          </cell>
          <cell r="S4275" t="str">
            <v>CORONEL BATISTA</v>
          </cell>
          <cell r="T4275">
            <v>200</v>
          </cell>
        </row>
        <row r="4276">
          <cell r="E4276">
            <v>6062040</v>
          </cell>
          <cell r="O4276" t="str">
            <v>BELA VISTA DE GOIAS</v>
          </cell>
          <cell r="Q4276" t="str">
            <v>CENTRO</v>
          </cell>
          <cell r="S4276" t="str">
            <v>DA ALEGRIA</v>
          </cell>
          <cell r="T4276">
            <v>60</v>
          </cell>
        </row>
        <row r="4277">
          <cell r="E4277">
            <v>6064043</v>
          </cell>
          <cell r="O4277" t="str">
            <v>GOIANIA</v>
          </cell>
          <cell r="Q4277" t="str">
            <v>SETOR OESTE</v>
          </cell>
          <cell r="S4277" t="str">
            <v>PORTUGAL</v>
          </cell>
          <cell r="T4277">
            <v>600</v>
          </cell>
        </row>
        <row r="4278">
          <cell r="E4278">
            <v>6065040</v>
          </cell>
          <cell r="O4278" t="str">
            <v>GOIANIA</v>
          </cell>
          <cell r="Q4278" t="str">
            <v>JARDIM AMERICA</v>
          </cell>
          <cell r="S4278" t="str">
            <v>C 149</v>
          </cell>
          <cell r="T4278">
            <v>1145</v>
          </cell>
        </row>
        <row r="4279">
          <cell r="E4279">
            <v>6066046</v>
          </cell>
          <cell r="O4279" t="str">
            <v>GOIANIA</v>
          </cell>
          <cell r="Q4279" t="str">
            <v>SETOR OESTE</v>
          </cell>
          <cell r="S4279" t="str">
            <v>PORTUGAL</v>
          </cell>
          <cell r="T4279">
            <v>600</v>
          </cell>
        </row>
        <row r="4280">
          <cell r="E4280">
            <v>699063</v>
          </cell>
          <cell r="O4280" t="str">
            <v>ANAPOLIS</v>
          </cell>
          <cell r="Q4280" t="str">
            <v>SETOR CENTRAL</v>
          </cell>
          <cell r="S4280" t="str">
            <v>CONDE AFONSO CELSO</v>
          </cell>
          <cell r="T4280">
            <v>239</v>
          </cell>
        </row>
        <row r="4281">
          <cell r="E4281">
            <v>702048</v>
          </cell>
          <cell r="O4281" t="str">
            <v>CATALAO</v>
          </cell>
          <cell r="Q4281" t="str">
            <v>SETOR CENTRAL</v>
          </cell>
          <cell r="S4281" t="str">
            <v>DOUTOR PEDRO LUDOVICO TEIXEIRA</v>
          </cell>
          <cell r="T4281">
            <v>405</v>
          </cell>
        </row>
        <row r="4282">
          <cell r="E4282">
            <v>704040</v>
          </cell>
          <cell r="O4282" t="str">
            <v>GOIANIA</v>
          </cell>
          <cell r="Q4282" t="str">
            <v>SETOR MARISTA</v>
          </cell>
          <cell r="S4282" t="str">
            <v>CORONEL JOAQUIM BASTOS</v>
          </cell>
          <cell r="T4282">
            <v>317</v>
          </cell>
        </row>
        <row r="4283">
          <cell r="E4283">
            <v>8565104</v>
          </cell>
          <cell r="O4283" t="str">
            <v>GOIANIA</v>
          </cell>
          <cell r="Q4283" t="str">
            <v>SETOR CAMPINAS</v>
          </cell>
          <cell r="S4283" t="str">
            <v>POUSO ALTO</v>
          </cell>
          <cell r="T4283">
            <v>425</v>
          </cell>
        </row>
        <row r="4284">
          <cell r="E4284">
            <v>8569088</v>
          </cell>
          <cell r="O4284" t="str">
            <v>GOIANIA</v>
          </cell>
          <cell r="Q4284" t="str">
            <v>SETOR OESTE</v>
          </cell>
          <cell r="S4284">
            <v>7</v>
          </cell>
          <cell r="T4284">
            <v>530</v>
          </cell>
        </row>
        <row r="4285">
          <cell r="E4285">
            <v>8570094</v>
          </cell>
          <cell r="O4285" t="str">
            <v>JATAI</v>
          </cell>
          <cell r="Q4285" t="str">
            <v>SETOR CENTRAL</v>
          </cell>
          <cell r="S4285" t="str">
            <v>CASTRO ALVES</v>
          </cell>
          <cell r="T4285">
            <v>940</v>
          </cell>
        </row>
        <row r="4286">
          <cell r="E4286">
            <v>8574103</v>
          </cell>
          <cell r="O4286" t="str">
            <v>GOIANIA</v>
          </cell>
          <cell r="Q4286" t="str">
            <v>SETOR PEDRO LUDOVICO</v>
          </cell>
          <cell r="S4286" t="str">
            <v xml:space="preserve"> 1 RADIAL</v>
          </cell>
          <cell r="T4286">
            <v>655</v>
          </cell>
        </row>
        <row r="4287">
          <cell r="E4287">
            <v>8575100</v>
          </cell>
          <cell r="O4287" t="str">
            <v>APARECIDA DE GOIANIA</v>
          </cell>
          <cell r="Q4287" t="str">
            <v>SETOR DOS AFONSOS</v>
          </cell>
          <cell r="S4287" t="str">
            <v>RIO VERDE</v>
          </cell>
        </row>
        <row r="4288">
          <cell r="E4288">
            <v>8576106</v>
          </cell>
          <cell r="O4288" t="str">
            <v>ANAPOLIS</v>
          </cell>
          <cell r="Q4288" t="str">
            <v>CENTRO</v>
          </cell>
          <cell r="S4288" t="str">
            <v>BARAO DO RIO BRANCO</v>
          </cell>
          <cell r="T4288">
            <v>559</v>
          </cell>
        </row>
        <row r="4289">
          <cell r="E4289">
            <v>8577102</v>
          </cell>
          <cell r="O4289" t="str">
            <v>GOIANIA</v>
          </cell>
          <cell r="Q4289" t="str">
            <v>SETOR SUL</v>
          </cell>
          <cell r="S4289">
            <v>86</v>
          </cell>
          <cell r="T4289">
            <v>643</v>
          </cell>
        </row>
        <row r="4290">
          <cell r="E4290">
            <v>8579105</v>
          </cell>
          <cell r="O4290" t="str">
            <v>GOIANIA</v>
          </cell>
          <cell r="Q4290" t="str">
            <v>SETOR MARISTA</v>
          </cell>
          <cell r="S4290" t="str">
            <v>T 9</v>
          </cell>
          <cell r="T4290">
            <v>249</v>
          </cell>
        </row>
        <row r="4291">
          <cell r="E4291">
            <v>8580103</v>
          </cell>
          <cell r="O4291" t="str">
            <v>CERES</v>
          </cell>
          <cell r="Q4291" t="str">
            <v>CENTRO</v>
          </cell>
          <cell r="S4291" t="str">
            <v>7 DE SETEMBRO</v>
          </cell>
          <cell r="T4291">
            <v>40</v>
          </cell>
        </row>
        <row r="4292">
          <cell r="E4292">
            <v>8581070</v>
          </cell>
          <cell r="O4292" t="str">
            <v>SILVANIA</v>
          </cell>
          <cell r="Q4292" t="str">
            <v>CENTRO</v>
          </cell>
          <cell r="S4292" t="str">
            <v>DOM BOSCO</v>
          </cell>
          <cell r="T4292">
            <v>916</v>
          </cell>
        </row>
        <row r="4293">
          <cell r="E4293">
            <v>8583080</v>
          </cell>
          <cell r="O4293" t="str">
            <v>ANAPOLIS</v>
          </cell>
          <cell r="Q4293" t="str">
            <v>SETOR CENTRAL</v>
          </cell>
          <cell r="S4293" t="str">
            <v>CORONEL BATISTA</v>
          </cell>
          <cell r="T4293">
            <v>281</v>
          </cell>
        </row>
        <row r="4294">
          <cell r="E4294">
            <v>8584079</v>
          </cell>
          <cell r="O4294" t="str">
            <v>ITABERAI</v>
          </cell>
          <cell r="Q4294" t="str">
            <v>VILA LEONOR</v>
          </cell>
          <cell r="S4294" t="str">
            <v>DERVAL DE CASTRO</v>
          </cell>
          <cell r="T4294">
            <v>0</v>
          </cell>
        </row>
        <row r="4295">
          <cell r="E4295">
            <v>8586071</v>
          </cell>
          <cell r="O4295" t="str">
            <v>LUZIANIA</v>
          </cell>
          <cell r="Q4295" t="str">
            <v>JARDIM DO INGA</v>
          </cell>
          <cell r="S4295" t="str">
            <v>LUCENA RORIZ</v>
          </cell>
          <cell r="T4295">
            <v>27</v>
          </cell>
        </row>
        <row r="4296">
          <cell r="E4296">
            <v>15130088</v>
          </cell>
          <cell r="O4296" t="str">
            <v>GOIAS</v>
          </cell>
          <cell r="Q4296" t="str">
            <v>RIO DA PRATA</v>
          </cell>
          <cell r="S4296" t="str">
            <v>SAO PAULO</v>
          </cell>
          <cell r="T4296">
            <v>29</v>
          </cell>
        </row>
        <row r="4297">
          <cell r="E4297">
            <v>15134083</v>
          </cell>
          <cell r="O4297" t="str">
            <v>IPAMERI</v>
          </cell>
          <cell r="Q4297" t="str">
            <v>CENTRO</v>
          </cell>
          <cell r="S4297" t="str">
            <v xml:space="preserve">GENERAL MASCARENHAS DE MORAES </v>
          </cell>
          <cell r="T4297">
            <v>36</v>
          </cell>
        </row>
        <row r="4298">
          <cell r="E4298">
            <v>8587094</v>
          </cell>
          <cell r="O4298" t="str">
            <v>GOIANIA</v>
          </cell>
          <cell r="Q4298" t="str">
            <v>SETOR AEROPORTO</v>
          </cell>
          <cell r="S4298">
            <v>0.25</v>
          </cell>
          <cell r="T4298">
            <v>221</v>
          </cell>
        </row>
        <row r="4299">
          <cell r="E4299">
            <v>8588082</v>
          </cell>
          <cell r="O4299" t="str">
            <v>GOIANIA</v>
          </cell>
          <cell r="Q4299" t="str">
            <v>SETOR AEROPORTO</v>
          </cell>
          <cell r="S4299" t="str">
            <v>L</v>
          </cell>
          <cell r="T4299">
            <v>470</v>
          </cell>
        </row>
        <row r="4300">
          <cell r="E4300">
            <v>8589089</v>
          </cell>
          <cell r="O4300" t="str">
            <v>GOIANIA</v>
          </cell>
          <cell r="Q4300" t="str">
            <v>SETOR OESTE</v>
          </cell>
          <cell r="S4300" t="str">
            <v>A</v>
          </cell>
          <cell r="T4300">
            <v>409</v>
          </cell>
        </row>
        <row r="4301">
          <cell r="E4301">
            <v>8590087</v>
          </cell>
          <cell r="O4301" t="str">
            <v>GOIANIA</v>
          </cell>
          <cell r="Q4301" t="str">
            <v>VILA NOVO HORIZONTE</v>
          </cell>
          <cell r="S4301" t="str">
            <v>ENGENHEIRO JOSE MARTINS FILHO</v>
          </cell>
          <cell r="T4301">
            <v>555</v>
          </cell>
        </row>
        <row r="4302">
          <cell r="E4302">
            <v>8591091</v>
          </cell>
          <cell r="O4302" t="str">
            <v>GOIANIA</v>
          </cell>
          <cell r="Q4302" t="str">
            <v>SETOR CENTRAL</v>
          </cell>
          <cell r="S4302">
            <v>23</v>
          </cell>
          <cell r="T4302">
            <v>711</v>
          </cell>
        </row>
        <row r="4303">
          <cell r="E4303">
            <v>8592071</v>
          </cell>
          <cell r="O4303" t="str">
            <v>ITUMBIARA</v>
          </cell>
          <cell r="Q4303" t="str">
            <v>CENTRO</v>
          </cell>
          <cell r="S4303" t="str">
            <v>PADRE FELIX</v>
          </cell>
          <cell r="T4303">
            <v>154</v>
          </cell>
        </row>
        <row r="4304">
          <cell r="E4304">
            <v>8593078</v>
          </cell>
          <cell r="O4304" t="str">
            <v>GOIANIA</v>
          </cell>
          <cell r="Q4304" t="str">
            <v>ANHANGUERA</v>
          </cell>
          <cell r="S4304" t="str">
            <v>COELHO NETO QD 15 LT 84</v>
          </cell>
          <cell r="T4304">
            <v>322</v>
          </cell>
        </row>
        <row r="4305">
          <cell r="E4305">
            <v>8595070</v>
          </cell>
          <cell r="O4305" t="str">
            <v>LUZIANIA</v>
          </cell>
          <cell r="Q4305" t="str">
            <v>CENTRO</v>
          </cell>
          <cell r="S4305" t="str">
            <v>ELIANE LAQUIS</v>
          </cell>
        </row>
        <row r="4306">
          <cell r="E4306">
            <v>8596085</v>
          </cell>
          <cell r="O4306" t="str">
            <v>GOIANIA</v>
          </cell>
          <cell r="Q4306" t="str">
            <v>SETOR OESTE</v>
          </cell>
          <cell r="S4306" t="str">
            <v>B</v>
          </cell>
          <cell r="T4306">
            <v>377</v>
          </cell>
        </row>
        <row r="4307">
          <cell r="E4307">
            <v>8842086</v>
          </cell>
          <cell r="O4307" t="str">
            <v>GOIANIA</v>
          </cell>
          <cell r="Q4307" t="str">
            <v>SETOR MARISTA</v>
          </cell>
          <cell r="S4307" t="str">
            <v>PORTUGAL</v>
          </cell>
          <cell r="T4307">
            <v>1148</v>
          </cell>
        </row>
        <row r="4308">
          <cell r="E4308">
            <v>8843082</v>
          </cell>
          <cell r="O4308" t="str">
            <v>GOIANIA</v>
          </cell>
          <cell r="Q4308" t="str">
            <v>SETOR SUL</v>
          </cell>
          <cell r="S4308">
            <v>95</v>
          </cell>
          <cell r="T4308">
            <v>159</v>
          </cell>
        </row>
        <row r="4309">
          <cell r="E4309">
            <v>8844143</v>
          </cell>
          <cell r="O4309" t="str">
            <v>GOIANIA</v>
          </cell>
          <cell r="Q4309" t="str">
            <v>SETOR BUENO</v>
          </cell>
          <cell r="S4309" t="str">
            <v>GILSON ALVES DE SOUZA</v>
          </cell>
          <cell r="T4309">
            <v>140</v>
          </cell>
        </row>
        <row r="4310">
          <cell r="E4310">
            <v>8846081</v>
          </cell>
          <cell r="O4310" t="str">
            <v>GOIANIA</v>
          </cell>
          <cell r="Q4310" t="str">
            <v>JARDIM EUROPA</v>
          </cell>
          <cell r="S4310" t="str">
            <v>SANTO AGOSTINHO</v>
          </cell>
          <cell r="T4310">
            <v>200</v>
          </cell>
        </row>
        <row r="4311">
          <cell r="E4311">
            <v>15131076</v>
          </cell>
          <cell r="O4311" t="str">
            <v>GOIANIA</v>
          </cell>
          <cell r="Q4311" t="str">
            <v>CENTRO</v>
          </cell>
        </row>
        <row r="4312">
          <cell r="E4312">
            <v>8848084</v>
          </cell>
          <cell r="O4312" t="str">
            <v>GOIANIA</v>
          </cell>
          <cell r="Q4312" t="str">
            <v>SETOR LESTE UNIVERSITARIO</v>
          </cell>
          <cell r="S4312" t="str">
            <v>QUINTA AVENIDA</v>
          </cell>
          <cell r="T4312">
            <v>180</v>
          </cell>
        </row>
        <row r="4313">
          <cell r="E4313">
            <v>8849080</v>
          </cell>
          <cell r="O4313" t="str">
            <v>GOIANIA</v>
          </cell>
          <cell r="Q4313" t="str">
            <v>SETOR AEROPORTO</v>
          </cell>
          <cell r="S4313" t="str">
            <v>L7 A</v>
          </cell>
          <cell r="T4313">
            <v>904</v>
          </cell>
        </row>
        <row r="4314">
          <cell r="E4314">
            <v>8852081</v>
          </cell>
          <cell r="O4314" t="str">
            <v>ANAPOLIS</v>
          </cell>
          <cell r="Q4314" t="str">
            <v>SETOR CENTRAL</v>
          </cell>
          <cell r="S4314" t="str">
            <v>SENADOR JOSE LOURENCO DIAS</v>
          </cell>
          <cell r="T4314">
            <v>523</v>
          </cell>
        </row>
        <row r="4315">
          <cell r="E4315">
            <v>8857091</v>
          </cell>
          <cell r="O4315" t="str">
            <v>GOIANIA</v>
          </cell>
          <cell r="Q4315" t="str">
            <v>SETOR MARISTA</v>
          </cell>
          <cell r="S4315">
            <v>1145</v>
          </cell>
          <cell r="T4315">
            <v>592</v>
          </cell>
        </row>
        <row r="4316">
          <cell r="E4316">
            <v>15143082</v>
          </cell>
          <cell r="O4316" t="str">
            <v>PORANGATU</v>
          </cell>
          <cell r="Q4316" t="str">
            <v>VILA ROSA</v>
          </cell>
          <cell r="S4316" t="str">
            <v>2, QD 4, LT 4</v>
          </cell>
        </row>
        <row r="4317">
          <cell r="E4317">
            <v>8861080</v>
          </cell>
          <cell r="O4317" t="str">
            <v>GOIANIA</v>
          </cell>
          <cell r="Q4317" t="str">
            <v>SETOR AEROPORTO</v>
          </cell>
          <cell r="S4317">
            <v>0.29166666666666669</v>
          </cell>
          <cell r="T4317">
            <v>35</v>
          </cell>
        </row>
        <row r="4318">
          <cell r="E4318">
            <v>8863105</v>
          </cell>
          <cell r="O4318" t="str">
            <v>ANAPOLIS</v>
          </cell>
          <cell r="Q4318" t="str">
            <v>JUNDIAI</v>
          </cell>
          <cell r="S4318" t="str">
            <v xml:space="preserve"> DOM PRUDENCIO</v>
          </cell>
        </row>
        <row r="4319">
          <cell r="E4319">
            <v>8864080</v>
          </cell>
          <cell r="O4319" t="str">
            <v>GOIANIA</v>
          </cell>
          <cell r="Q4319" t="str">
            <v>SETOR BUENO</v>
          </cell>
          <cell r="S4319" t="str">
            <v>T 15</v>
          </cell>
          <cell r="T4319">
            <v>106</v>
          </cell>
        </row>
        <row r="4320">
          <cell r="E4320">
            <v>8866074</v>
          </cell>
          <cell r="O4320" t="str">
            <v>CATALAO</v>
          </cell>
          <cell r="Q4320" t="str">
            <v>SETOR CENTRAL</v>
          </cell>
          <cell r="S4320" t="str">
            <v>FARID MIGUEL SAFATLE</v>
          </cell>
          <cell r="T4320">
            <v>199</v>
          </cell>
        </row>
        <row r="4321">
          <cell r="E4321">
            <v>8868085</v>
          </cell>
          <cell r="O4321" t="str">
            <v>INHUMAS</v>
          </cell>
          <cell r="Q4321" t="str">
            <v>CENTRO</v>
          </cell>
          <cell r="S4321" t="str">
            <v>CEL  JOSE RODRIGUES RABELO</v>
          </cell>
        </row>
        <row r="4322">
          <cell r="E4322">
            <v>8869073</v>
          </cell>
          <cell r="O4322" t="str">
            <v>GOIANIRA</v>
          </cell>
          <cell r="Q4322" t="str">
            <v>CENTRO</v>
          </cell>
          <cell r="S4322" t="str">
            <v>GUANABARA</v>
          </cell>
        </row>
        <row r="4323">
          <cell r="E4323">
            <v>15135144</v>
          </cell>
          <cell r="O4323" t="str">
            <v>NEROPOLIS</v>
          </cell>
          <cell r="Q4323" t="str">
            <v>PERIMETRO URBANO</v>
          </cell>
          <cell r="S4323" t="str">
            <v>NC1 QD 001 LT 024</v>
          </cell>
          <cell r="T4323">
            <v>0</v>
          </cell>
        </row>
        <row r="4324">
          <cell r="E4324">
            <v>15136086</v>
          </cell>
          <cell r="O4324" t="str">
            <v>ANAPOLIS</v>
          </cell>
          <cell r="Q4324" t="str">
            <v>CENTRO</v>
          </cell>
          <cell r="S4324" t="str">
            <v>QUINTINO BOCAIUVA</v>
          </cell>
          <cell r="T4324">
            <v>1270</v>
          </cell>
        </row>
        <row r="4325">
          <cell r="E4325">
            <v>8870080</v>
          </cell>
          <cell r="O4325" t="str">
            <v>GOIANIA</v>
          </cell>
          <cell r="Q4325" t="str">
            <v>SETOR CENTRAL</v>
          </cell>
          <cell r="S4325">
            <v>20</v>
          </cell>
          <cell r="T4325">
            <v>1095</v>
          </cell>
        </row>
        <row r="4326">
          <cell r="E4326">
            <v>8872082</v>
          </cell>
          <cell r="O4326" t="str">
            <v>RIO VERDE</v>
          </cell>
          <cell r="Q4326" t="str">
            <v>SETOR CENTRAL</v>
          </cell>
          <cell r="S4326" t="str">
            <v>ROSULINO FERREIRA GUIMARAES</v>
          </cell>
          <cell r="T4326">
            <v>915</v>
          </cell>
        </row>
        <row r="4327">
          <cell r="E4327">
            <v>90069</v>
          </cell>
          <cell r="O4327" t="str">
            <v>CATALAO</v>
          </cell>
          <cell r="Q4327" t="str">
            <v>SETOR CENTRAL</v>
          </cell>
          <cell r="S4327" t="str">
            <v>20 DE AGOSTO</v>
          </cell>
          <cell r="T4327">
            <v>1941</v>
          </cell>
        </row>
        <row r="4328">
          <cell r="E4328">
            <v>92061</v>
          </cell>
          <cell r="O4328" t="str">
            <v>CERES</v>
          </cell>
          <cell r="Q4328" t="str">
            <v>CENTRO</v>
          </cell>
          <cell r="S4328" t="str">
            <v>SAO PATRICIO</v>
          </cell>
          <cell r="T4328">
            <v>81</v>
          </cell>
        </row>
        <row r="4329">
          <cell r="E4329">
            <v>15133192</v>
          </cell>
          <cell r="O4329" t="str">
            <v>GOIANIA</v>
          </cell>
          <cell r="Q4329" t="str">
            <v>SETOR OESTE</v>
          </cell>
          <cell r="S4329" t="str">
            <v>JOAO DE ABREU</v>
          </cell>
        </row>
        <row r="4330">
          <cell r="O4330" t="str">
            <v>GOIANIA</v>
          </cell>
          <cell r="Q4330" t="str">
            <v>CENTRO</v>
          </cell>
        </row>
        <row r="4331">
          <cell r="E4331">
            <v>94064</v>
          </cell>
          <cell r="O4331" t="str">
            <v>CERES</v>
          </cell>
          <cell r="Q4331" t="str">
            <v>CENTRO</v>
          </cell>
          <cell r="S4331">
            <v>5</v>
          </cell>
        </row>
        <row r="4332">
          <cell r="E4332">
            <v>9484086</v>
          </cell>
          <cell r="O4332" t="str">
            <v>GOIANIA</v>
          </cell>
          <cell r="Q4332" t="str">
            <v>SETOR OESTE</v>
          </cell>
          <cell r="S4332">
            <v>3</v>
          </cell>
          <cell r="T4332">
            <v>1035</v>
          </cell>
        </row>
        <row r="4333">
          <cell r="E4333">
            <v>9485082</v>
          </cell>
          <cell r="O4333" t="str">
            <v>GOIANIA</v>
          </cell>
          <cell r="Q4333" t="str">
            <v>SETOR COIMBRA</v>
          </cell>
          <cell r="S4333" t="str">
            <v>WALTER SANTOS</v>
          </cell>
          <cell r="T4333">
            <v>382</v>
          </cell>
        </row>
        <row r="4334">
          <cell r="E4334">
            <v>9493085</v>
          </cell>
          <cell r="O4334" t="str">
            <v>GOIANIA</v>
          </cell>
          <cell r="Q4334" t="str">
            <v>SETOR BUENO</v>
          </cell>
          <cell r="S4334" t="str">
            <v>T 29</v>
          </cell>
          <cell r="T4334">
            <v>358</v>
          </cell>
        </row>
        <row r="4335">
          <cell r="E4335">
            <v>9494081</v>
          </cell>
          <cell r="O4335" t="str">
            <v>GOIANIA</v>
          </cell>
          <cell r="Q4335" t="str">
            <v>SETOR BUENO</v>
          </cell>
          <cell r="S4335" t="str">
            <v>T 53</v>
          </cell>
          <cell r="T4335">
            <v>676</v>
          </cell>
        </row>
        <row r="4336">
          <cell r="E4336">
            <v>9495096</v>
          </cell>
          <cell r="O4336" t="str">
            <v>GOIANIA</v>
          </cell>
          <cell r="Q4336" t="str">
            <v>SETOR SUL</v>
          </cell>
          <cell r="S4336">
            <v>86</v>
          </cell>
          <cell r="T4336">
            <v>160</v>
          </cell>
        </row>
        <row r="4337">
          <cell r="E4337">
            <v>9496092</v>
          </cell>
          <cell r="O4337" t="str">
            <v>GOIANIA</v>
          </cell>
          <cell r="Q4337" t="str">
            <v>JARDIM NOVA ESPERANCA</v>
          </cell>
          <cell r="S4337" t="str">
            <v>SOL NASCENTE</v>
          </cell>
          <cell r="T4337">
            <v>515</v>
          </cell>
        </row>
        <row r="4338">
          <cell r="E4338">
            <v>9498087</v>
          </cell>
          <cell r="O4338" t="str">
            <v>GOIANIA</v>
          </cell>
          <cell r="Q4338" t="str">
            <v>SETOR MARISTA</v>
          </cell>
          <cell r="S4338" t="str">
            <v>CORONEL JOAQUIM DE BASTOS</v>
          </cell>
        </row>
        <row r="4339">
          <cell r="E4339">
            <v>15146081</v>
          </cell>
          <cell r="O4339" t="str">
            <v>INHUMAS</v>
          </cell>
          <cell r="Q4339" t="str">
            <v>CENTRO</v>
          </cell>
          <cell r="S4339" t="str">
            <v>CORONEL JOSE RODRIGUES RABELO</v>
          </cell>
          <cell r="T4339">
            <v>990</v>
          </cell>
        </row>
        <row r="4340">
          <cell r="E4340">
            <v>7639066</v>
          </cell>
          <cell r="O4340" t="str">
            <v>ANAPOLIS</v>
          </cell>
          <cell r="Q4340" t="str">
            <v>SETOR CENTRAL</v>
          </cell>
          <cell r="S4340" t="str">
            <v>DAS MAES</v>
          </cell>
          <cell r="T4340">
            <v>88</v>
          </cell>
        </row>
        <row r="4341">
          <cell r="E4341">
            <v>7657048</v>
          </cell>
          <cell r="O4341" t="str">
            <v>GOIANIA</v>
          </cell>
          <cell r="Q4341" t="str">
            <v>JARDIM AMERICA</v>
          </cell>
          <cell r="S4341" t="str">
            <v>C147</v>
          </cell>
          <cell r="T4341">
            <v>207</v>
          </cell>
        </row>
        <row r="4342">
          <cell r="E4342">
            <v>7660049</v>
          </cell>
          <cell r="O4342" t="str">
            <v>GOIANIA</v>
          </cell>
          <cell r="Q4342" t="str">
            <v>SETOR CAMPINAS</v>
          </cell>
          <cell r="S4342" t="str">
            <v>PERIMETRAL</v>
          </cell>
          <cell r="T4342">
            <v>427</v>
          </cell>
        </row>
        <row r="4343">
          <cell r="E4343">
            <v>7662068</v>
          </cell>
          <cell r="O4343" t="str">
            <v>SAO LUIS MONTES B</v>
          </cell>
          <cell r="Q4343" t="str">
            <v>BELA VISTA</v>
          </cell>
          <cell r="S4343" t="str">
            <v>HERMOGENES COELHO</v>
          </cell>
          <cell r="T4343">
            <v>2884</v>
          </cell>
        </row>
        <row r="4344">
          <cell r="E4344">
            <v>9503099</v>
          </cell>
          <cell r="O4344" t="str">
            <v>GOIANIA</v>
          </cell>
          <cell r="Q4344" t="str">
            <v>SETOR AEROPORTO</v>
          </cell>
          <cell r="S4344" t="str">
            <v xml:space="preserve"> PARANAIBA</v>
          </cell>
          <cell r="T4344">
            <v>1786</v>
          </cell>
        </row>
        <row r="4345">
          <cell r="E4345">
            <v>9504087</v>
          </cell>
          <cell r="O4345" t="str">
            <v>RIO VERDE</v>
          </cell>
          <cell r="Q4345" t="str">
            <v>VILA AMALIA</v>
          </cell>
          <cell r="S4345" t="str">
            <v>AGENOR DIAMANTINO</v>
          </cell>
          <cell r="T4345">
            <v>230</v>
          </cell>
        </row>
        <row r="4346">
          <cell r="E4346">
            <v>9599096</v>
          </cell>
          <cell r="O4346" t="str">
            <v>GOIANIA</v>
          </cell>
          <cell r="Q4346" t="str">
            <v>SETOR COIMBRA</v>
          </cell>
          <cell r="S4346">
            <v>237</v>
          </cell>
          <cell r="T4346">
            <v>261</v>
          </cell>
        </row>
        <row r="4347">
          <cell r="E4347">
            <v>96067</v>
          </cell>
          <cell r="O4347" t="str">
            <v>GOIANESIA</v>
          </cell>
          <cell r="Q4347" t="str">
            <v>CENTRO</v>
          </cell>
          <cell r="S4347">
            <v>31</v>
          </cell>
          <cell r="T4347">
            <v>400</v>
          </cell>
        </row>
        <row r="4348">
          <cell r="O4348" t="str">
            <v>ANAPOLIS</v>
          </cell>
          <cell r="Q4348" t="str">
            <v>JUNDIAI</v>
          </cell>
          <cell r="S4348" t="str">
            <v>SAO FRANCISCO DE ASSIS</v>
          </cell>
          <cell r="T4348">
            <v>890</v>
          </cell>
        </row>
        <row r="4349">
          <cell r="E4349">
            <v>7691041</v>
          </cell>
          <cell r="O4349" t="str">
            <v>GOIANIA</v>
          </cell>
          <cell r="Q4349" t="str">
            <v>SETOR OESTE</v>
          </cell>
          <cell r="S4349" t="str">
            <v>DAS ROSAS</v>
          </cell>
          <cell r="T4349">
            <v>1943</v>
          </cell>
        </row>
        <row r="4350">
          <cell r="E4350">
            <v>7764049</v>
          </cell>
          <cell r="O4350" t="str">
            <v>GOIANIA</v>
          </cell>
          <cell r="Q4350" t="str">
            <v>SETOR BUENO</v>
          </cell>
          <cell r="S4350" t="str">
            <v>MUTIRAO</v>
          </cell>
          <cell r="T4350">
            <v>1868</v>
          </cell>
        </row>
        <row r="4351">
          <cell r="E4351">
            <v>7765045</v>
          </cell>
          <cell r="O4351" t="str">
            <v>RIO VERDE</v>
          </cell>
          <cell r="Q4351" t="str">
            <v>VILA AMALIA</v>
          </cell>
          <cell r="S4351" t="str">
            <v>NIZO JAIME DE GUSMAO</v>
          </cell>
          <cell r="T4351">
            <v>800</v>
          </cell>
        </row>
        <row r="4352">
          <cell r="E4352">
            <v>7773048</v>
          </cell>
          <cell r="O4352" t="str">
            <v>GOIANIA</v>
          </cell>
          <cell r="Q4352" t="str">
            <v>SETOR AEROPORTO</v>
          </cell>
          <cell r="S4352">
            <v>0.125</v>
          </cell>
          <cell r="T4352">
            <v>73</v>
          </cell>
        </row>
        <row r="4353">
          <cell r="E4353">
            <v>9601090</v>
          </cell>
          <cell r="O4353" t="str">
            <v>GOIANIA</v>
          </cell>
          <cell r="Q4353" t="str">
            <v>SETOR AEROPORTO</v>
          </cell>
          <cell r="S4353">
            <v>0.25</v>
          </cell>
          <cell r="T4353">
            <v>135</v>
          </cell>
        </row>
        <row r="4354">
          <cell r="E4354">
            <v>9631143</v>
          </cell>
          <cell r="O4354" t="str">
            <v>FORMOSA</v>
          </cell>
          <cell r="Q4354" t="str">
            <v>SETOR BOSQUE</v>
          </cell>
          <cell r="S4354" t="str">
            <v>TANCREDO NEVES</v>
          </cell>
          <cell r="T4354">
            <v>800</v>
          </cell>
        </row>
        <row r="4355">
          <cell r="E4355">
            <v>9632085</v>
          </cell>
          <cell r="O4355" t="str">
            <v>ANAPOLIS</v>
          </cell>
          <cell r="Q4355" t="str">
            <v>SETOR CENTRAL</v>
          </cell>
          <cell r="S4355" t="str">
            <v>ARINESTO DE OLIVEIRA PINTO</v>
          </cell>
        </row>
        <row r="4356">
          <cell r="E4356">
            <v>9633090</v>
          </cell>
          <cell r="O4356" t="str">
            <v>PORANGATU</v>
          </cell>
          <cell r="Q4356" t="str">
            <v>CENTRO</v>
          </cell>
          <cell r="S4356" t="str">
            <v>FLORIANO PEIXOTO</v>
          </cell>
          <cell r="T4356">
            <v>91</v>
          </cell>
        </row>
        <row r="4357">
          <cell r="E4357">
            <v>9661085</v>
          </cell>
          <cell r="O4357" t="str">
            <v>PIRANHAS</v>
          </cell>
          <cell r="Q4357" t="str">
            <v>CENTRO</v>
          </cell>
          <cell r="S4357" t="str">
            <v>NOSSA SENHORA APARECIDA</v>
          </cell>
          <cell r="T4357">
            <v>55</v>
          </cell>
        </row>
        <row r="4358">
          <cell r="E4358">
            <v>78069</v>
          </cell>
          <cell r="O4358" t="str">
            <v>ANAPOLIS</v>
          </cell>
          <cell r="Q4358" t="str">
            <v>CENTRO</v>
          </cell>
          <cell r="S4358" t="str">
            <v>XAVIER DE ALMEIDA</v>
          </cell>
          <cell r="T4358">
            <v>103</v>
          </cell>
        </row>
        <row r="4359">
          <cell r="E4359">
            <v>7820046</v>
          </cell>
          <cell r="O4359" t="str">
            <v>GOIANIA</v>
          </cell>
          <cell r="Q4359" t="str">
            <v>SETOR OESTE</v>
          </cell>
          <cell r="S4359">
            <v>15</v>
          </cell>
          <cell r="T4359">
            <v>390</v>
          </cell>
        </row>
        <row r="4360">
          <cell r="E4360">
            <v>7854064</v>
          </cell>
          <cell r="O4360" t="str">
            <v>CERES</v>
          </cell>
          <cell r="Q4360" t="str">
            <v>CENTRO</v>
          </cell>
          <cell r="S4360">
            <v>5</v>
          </cell>
          <cell r="T4360">
            <v>76</v>
          </cell>
        </row>
        <row r="4361">
          <cell r="E4361">
            <v>7868049</v>
          </cell>
          <cell r="O4361" t="str">
            <v>GOIANIA</v>
          </cell>
          <cell r="Q4361" t="str">
            <v>SETOR BUENO</v>
          </cell>
          <cell r="S4361" t="str">
            <v>T 3</v>
          </cell>
          <cell r="T4361">
            <v>2199</v>
          </cell>
        </row>
        <row r="4362">
          <cell r="E4362">
            <v>7875061</v>
          </cell>
          <cell r="O4362" t="str">
            <v>APARECIDA DE GOIANIA</v>
          </cell>
          <cell r="Q4362" t="str">
            <v>VILLASUL</v>
          </cell>
          <cell r="S4362" t="str">
            <v>BR-153</v>
          </cell>
        </row>
        <row r="4363">
          <cell r="E4363">
            <v>9663070</v>
          </cell>
          <cell r="O4363" t="str">
            <v>CERES</v>
          </cell>
          <cell r="Q4363" t="str">
            <v>CENTRO</v>
          </cell>
          <cell r="S4363" t="str">
            <v>SAO PATRICIO</v>
          </cell>
          <cell r="T4363" t="str">
            <v>18A</v>
          </cell>
        </row>
        <row r="4364">
          <cell r="E4364">
            <v>9664130</v>
          </cell>
          <cell r="O4364" t="str">
            <v>PORANGATU</v>
          </cell>
          <cell r="Q4364" t="str">
            <v>CENTRO</v>
          </cell>
          <cell r="S4364" t="str">
            <v>TIRADENTES</v>
          </cell>
          <cell r="T4364">
            <v>0</v>
          </cell>
        </row>
        <row r="4365">
          <cell r="E4365">
            <v>9665129</v>
          </cell>
          <cell r="O4365" t="str">
            <v>GOIANIA</v>
          </cell>
          <cell r="Q4365" t="str">
            <v>SETOR AEROPORTO</v>
          </cell>
          <cell r="S4365" t="str">
            <v>17 A</v>
          </cell>
          <cell r="T4365">
            <v>1248</v>
          </cell>
        </row>
        <row r="4366">
          <cell r="E4366">
            <v>9666095</v>
          </cell>
          <cell r="O4366" t="str">
            <v>APARECIDA DE GOIANIA</v>
          </cell>
          <cell r="Q4366" t="str">
            <v>BAIRRO ILDA</v>
          </cell>
          <cell r="S4366" t="str">
            <v>EM 1</v>
          </cell>
        </row>
        <row r="4367">
          <cell r="E4367">
            <v>9667083</v>
          </cell>
          <cell r="O4367" t="str">
            <v>GOIANIA</v>
          </cell>
          <cell r="Q4367" t="str">
            <v>SETOR SUL</v>
          </cell>
          <cell r="S4367">
            <v>104</v>
          </cell>
          <cell r="T4367">
            <v>116</v>
          </cell>
        </row>
        <row r="4368">
          <cell r="E4368">
            <v>9669140</v>
          </cell>
          <cell r="O4368" t="str">
            <v>APARECIDA DE GOIANIA</v>
          </cell>
          <cell r="Q4368" t="str">
            <v>JARDIM BURITI SERENO</v>
          </cell>
          <cell r="S4368" t="str">
            <v>GRACA ARANHA</v>
          </cell>
        </row>
        <row r="4369">
          <cell r="E4369">
            <v>9671072</v>
          </cell>
          <cell r="O4369" t="str">
            <v>PIRES DO RIO</v>
          </cell>
          <cell r="Q4369" t="str">
            <v>SETOR CENTRAL</v>
          </cell>
          <cell r="S4369" t="str">
            <v>MARIA GUIOTTI</v>
          </cell>
          <cell r="T4369" t="str">
            <v>1A</v>
          </cell>
        </row>
        <row r="4370">
          <cell r="E4370">
            <v>80063</v>
          </cell>
          <cell r="O4370" t="str">
            <v>ANAPOLIS</v>
          </cell>
          <cell r="Q4370" t="str">
            <v>SETOR CENTRAL</v>
          </cell>
          <cell r="S4370" t="str">
            <v>ARINESTO DE OLIVEIRA PINTO</v>
          </cell>
        </row>
        <row r="4371">
          <cell r="E4371">
            <v>8042055</v>
          </cell>
          <cell r="O4371" t="str">
            <v>GOIANIA</v>
          </cell>
          <cell r="Q4371" t="str">
            <v>SETOR BUENO</v>
          </cell>
          <cell r="S4371" t="str">
            <v>T 49</v>
          </cell>
          <cell r="T4371">
            <v>77</v>
          </cell>
        </row>
        <row r="4372">
          <cell r="E4372">
            <v>8045054</v>
          </cell>
          <cell r="O4372" t="str">
            <v>GOIANIA</v>
          </cell>
          <cell r="Q4372" t="str">
            <v>SETOR MARISTA</v>
          </cell>
          <cell r="S4372" t="str">
            <v>T 8</v>
          </cell>
          <cell r="T4372">
            <v>171</v>
          </cell>
        </row>
        <row r="4373">
          <cell r="E4373">
            <v>8046042</v>
          </cell>
          <cell r="O4373" t="str">
            <v>GOIANIA</v>
          </cell>
          <cell r="Q4373" t="str">
            <v>JARDIM AMERICA</v>
          </cell>
          <cell r="S4373" t="str">
            <v>C 22</v>
          </cell>
        </row>
        <row r="4374">
          <cell r="E4374">
            <v>9672079</v>
          </cell>
          <cell r="O4374" t="str">
            <v>CATALAO</v>
          </cell>
          <cell r="Q4374" t="str">
            <v>SAO JOAO</v>
          </cell>
          <cell r="S4374" t="str">
            <v>BURITI ALEGRE</v>
          </cell>
        </row>
        <row r="4375">
          <cell r="E4375">
            <v>9674080</v>
          </cell>
          <cell r="O4375" t="str">
            <v>GOIANIA</v>
          </cell>
          <cell r="Q4375" t="str">
            <v>SETOR CENTRAL</v>
          </cell>
          <cell r="S4375">
            <v>4</v>
          </cell>
          <cell r="T4375">
            <v>1335</v>
          </cell>
        </row>
        <row r="4376">
          <cell r="E4376">
            <v>9675086</v>
          </cell>
          <cell r="O4376" t="str">
            <v>GOIANIA</v>
          </cell>
          <cell r="Q4376" t="str">
            <v>SETOR MARISTA</v>
          </cell>
          <cell r="S4376" t="str">
            <v>D</v>
          </cell>
          <cell r="T4376">
            <v>840</v>
          </cell>
        </row>
        <row r="4377">
          <cell r="E4377">
            <v>9676082</v>
          </cell>
          <cell r="O4377" t="str">
            <v>SANTA HELENA GOIAS</v>
          </cell>
          <cell r="Q4377" t="str">
            <v>CENTRO</v>
          </cell>
          <cell r="S4377" t="str">
            <v>TEODOMIRO REGO</v>
          </cell>
          <cell r="T4377">
            <v>117</v>
          </cell>
        </row>
        <row r="4378">
          <cell r="E4378">
            <v>9677070</v>
          </cell>
          <cell r="O4378" t="str">
            <v>CARMO DO RIO VERDE</v>
          </cell>
          <cell r="Q4378" t="str">
            <v>CENTRO</v>
          </cell>
          <cell r="S4378" t="str">
            <v xml:space="preserve"> CORONEL JOSE TEODORO</v>
          </cell>
          <cell r="T4378">
            <v>69</v>
          </cell>
        </row>
        <row r="4379">
          <cell r="E4379">
            <v>9680098</v>
          </cell>
          <cell r="O4379" t="str">
            <v>FORMOSA</v>
          </cell>
          <cell r="Q4379" t="str">
            <v>CENTRO</v>
          </cell>
          <cell r="S4379" t="str">
            <v>ALTA VIDAL</v>
          </cell>
        </row>
        <row r="4380">
          <cell r="E4380">
            <v>8048053</v>
          </cell>
          <cell r="O4380" t="str">
            <v>VALPARAISO DE GOIAS</v>
          </cell>
          <cell r="Q4380" t="str">
            <v>PARQUE SAO BERNARDO</v>
          </cell>
          <cell r="S4380">
            <v>9</v>
          </cell>
        </row>
        <row r="4381">
          <cell r="E4381">
            <v>8049041</v>
          </cell>
          <cell r="O4381" t="str">
            <v>ANAPOLIS</v>
          </cell>
          <cell r="Q4381" t="str">
            <v>SETOR CENTRAL</v>
          </cell>
          <cell r="S4381" t="str">
            <v>SENADOR JOSE LOURENCO DIAS</v>
          </cell>
          <cell r="T4381">
            <v>1029</v>
          </cell>
        </row>
        <row r="4382">
          <cell r="E4382">
            <v>8050058</v>
          </cell>
          <cell r="O4382" t="str">
            <v>GOIANIA</v>
          </cell>
          <cell r="Q4382" t="str">
            <v>SETOR BUENO</v>
          </cell>
          <cell r="S4382" t="str">
            <v xml:space="preserve"> T5</v>
          </cell>
          <cell r="T4382">
            <v>271</v>
          </cell>
        </row>
        <row r="4383">
          <cell r="E4383">
            <v>8051054</v>
          </cell>
          <cell r="O4383" t="str">
            <v>APARECIDA DE GOIANIA</v>
          </cell>
          <cell r="Q4383" t="str">
            <v>SETOR CENTRAL</v>
          </cell>
          <cell r="S4383" t="str">
            <v>DOM ABEL RIBEIRO</v>
          </cell>
        </row>
        <row r="4384">
          <cell r="E4384">
            <v>8053049</v>
          </cell>
          <cell r="O4384" t="str">
            <v>GOIANESIA</v>
          </cell>
          <cell r="Q4384" t="str">
            <v>CENTRO</v>
          </cell>
          <cell r="S4384">
            <v>33</v>
          </cell>
          <cell r="T4384">
            <v>321</v>
          </cell>
        </row>
        <row r="4385">
          <cell r="E4385">
            <v>8054045</v>
          </cell>
          <cell r="O4385" t="str">
            <v>SENADOR CANEDO</v>
          </cell>
          <cell r="Q4385" t="str">
            <v>RESIDENCIAL JARDIM CANEDO</v>
          </cell>
          <cell r="S4385" t="str">
            <v>DOUTOR JOSE CARNEIRO</v>
          </cell>
          <cell r="T4385">
            <v>151</v>
          </cell>
        </row>
        <row r="4386">
          <cell r="E4386">
            <v>8055041</v>
          </cell>
          <cell r="O4386" t="str">
            <v>GOIANIA</v>
          </cell>
          <cell r="Q4386" t="str">
            <v>SETOR SUL</v>
          </cell>
          <cell r="S4386">
            <v>89</v>
          </cell>
          <cell r="T4386">
            <v>560</v>
          </cell>
        </row>
        <row r="4387">
          <cell r="E4387">
            <v>9681086</v>
          </cell>
          <cell r="O4387" t="str">
            <v>GOIANIA</v>
          </cell>
          <cell r="Q4387" t="str">
            <v>SETOR OESTE</v>
          </cell>
          <cell r="S4387" t="str">
            <v>R 18</v>
          </cell>
          <cell r="T4387">
            <v>43</v>
          </cell>
        </row>
        <row r="4388">
          <cell r="E4388">
            <v>9683097</v>
          </cell>
          <cell r="O4388" t="str">
            <v>ALVORADA DO NORTE</v>
          </cell>
          <cell r="Q4388" t="str">
            <v>CENTRO</v>
          </cell>
          <cell r="S4388" t="str">
            <v>BERNARDO SAYAO</v>
          </cell>
        </row>
        <row r="4389">
          <cell r="E4389">
            <v>9685081</v>
          </cell>
          <cell r="O4389" t="str">
            <v>GOIANIA</v>
          </cell>
          <cell r="Q4389" t="str">
            <v>SETOR AEROPORTO</v>
          </cell>
          <cell r="S4389" t="str">
            <v>9-A</v>
          </cell>
        </row>
        <row r="4390">
          <cell r="E4390">
            <v>9686096</v>
          </cell>
          <cell r="O4390" t="str">
            <v>GOIANIA</v>
          </cell>
          <cell r="Q4390" t="str">
            <v>SETOR MARISTA</v>
          </cell>
          <cell r="S4390">
            <v>1128</v>
          </cell>
          <cell r="T4390">
            <v>256</v>
          </cell>
        </row>
        <row r="4391">
          <cell r="E4391">
            <v>97063</v>
          </cell>
          <cell r="O4391" t="str">
            <v>GOIANESIA</v>
          </cell>
          <cell r="Q4391" t="str">
            <v>CARRILHO</v>
          </cell>
          <cell r="S4391">
            <v>26</v>
          </cell>
          <cell r="T4391">
            <v>317</v>
          </cell>
        </row>
        <row r="4392">
          <cell r="E4392">
            <v>8057095</v>
          </cell>
          <cell r="O4392" t="str">
            <v>CATALAO</v>
          </cell>
          <cell r="Q4392" t="str">
            <v>SETOR CENTRAL</v>
          </cell>
          <cell r="S4392" t="str">
            <v>DR PEDRO LUDOVICO</v>
          </cell>
          <cell r="T4392">
            <v>240</v>
          </cell>
        </row>
        <row r="4393">
          <cell r="E4393">
            <v>8059080</v>
          </cell>
          <cell r="O4393" t="str">
            <v>GOIANESIA</v>
          </cell>
          <cell r="Q4393" t="str">
            <v>SANTA LUZIA</v>
          </cell>
          <cell r="S4393" t="str">
            <v>39 SUL</v>
          </cell>
          <cell r="T4393">
            <v>357</v>
          </cell>
        </row>
        <row r="4394">
          <cell r="E4394">
            <v>8060100</v>
          </cell>
          <cell r="O4394" t="str">
            <v>GOIANESIA</v>
          </cell>
          <cell r="Q4394" t="str">
            <v>CENTRO</v>
          </cell>
          <cell r="S4394" t="str">
            <v>BRASIL</v>
          </cell>
          <cell r="T4394">
            <v>299</v>
          </cell>
        </row>
        <row r="4395">
          <cell r="E4395">
            <v>8061092</v>
          </cell>
          <cell r="O4395" t="str">
            <v>ITAPURANGA</v>
          </cell>
          <cell r="Q4395" t="str">
            <v>CENTRO</v>
          </cell>
          <cell r="S4395" t="str">
            <v>JOAO DO COUTO ROSA</v>
          </cell>
          <cell r="T4395">
            <v>249</v>
          </cell>
        </row>
        <row r="4396">
          <cell r="E4396">
            <v>8063087</v>
          </cell>
          <cell r="O4396" t="str">
            <v>ANAPOLIS</v>
          </cell>
          <cell r="Q4396" t="str">
            <v>SETOR CENTRAL</v>
          </cell>
          <cell r="S4396" t="str">
            <v>ALUISIO CRISPIM</v>
          </cell>
          <cell r="T4396">
            <v>156</v>
          </cell>
        </row>
        <row r="4397">
          <cell r="E4397">
            <v>8064148</v>
          </cell>
          <cell r="O4397" t="str">
            <v>GOIANIA</v>
          </cell>
          <cell r="Q4397" t="str">
            <v>SETOR CENTRAL</v>
          </cell>
          <cell r="S4397">
            <v>4</v>
          </cell>
          <cell r="T4397">
            <v>1335</v>
          </cell>
        </row>
        <row r="4398">
          <cell r="E4398">
            <v>8065101</v>
          </cell>
          <cell r="O4398" t="str">
            <v>GOIANIA</v>
          </cell>
          <cell r="Q4398" t="str">
            <v>SETOR OESTE</v>
          </cell>
          <cell r="S4398" t="str">
            <v>ASSIS CHATEAUBRIAND</v>
          </cell>
          <cell r="T4398">
            <v>352</v>
          </cell>
        </row>
        <row r="4399">
          <cell r="E4399">
            <v>7242</v>
          </cell>
          <cell r="O4399" t="str">
            <v>GOIANIA</v>
          </cell>
          <cell r="Q4399" t="str">
            <v>SETOR PEDRO LUDOVICO</v>
          </cell>
          <cell r="S4399" t="str">
            <v>PRIMEIRA RADIAL</v>
          </cell>
          <cell r="T4399">
            <v>586</v>
          </cell>
        </row>
        <row r="4400">
          <cell r="E4400">
            <v>13736170</v>
          </cell>
          <cell r="O4400" t="str">
            <v>GOIANIA</v>
          </cell>
          <cell r="Q4400" t="str">
            <v>SETOR AEROPORTO</v>
          </cell>
          <cell r="S4400" t="str">
            <v>AV DOUTOR ISMERINO SOARES DE CARVALHO</v>
          </cell>
          <cell r="T4400">
            <v>595</v>
          </cell>
        </row>
        <row r="4401">
          <cell r="E4401">
            <v>14005140</v>
          </cell>
          <cell r="O4401" t="str">
            <v>ITUMBIARA</v>
          </cell>
          <cell r="Q4401" t="str">
            <v>JARDIM LIBERDADE</v>
          </cell>
          <cell r="S4401" t="str">
            <v>AVENIDA CELSO MAEDA</v>
          </cell>
          <cell r="T4401">
            <v>655</v>
          </cell>
        </row>
        <row r="4402">
          <cell r="E4402">
            <v>7500050</v>
          </cell>
          <cell r="O4402" t="str">
            <v>MINACU</v>
          </cell>
          <cell r="Q4402" t="str">
            <v>VILA RESIDENCIAL SAMA</v>
          </cell>
          <cell r="S4402" t="str">
            <v>AVENIDA GOIAS SN</v>
          </cell>
        </row>
        <row r="4403">
          <cell r="E4403">
            <v>7321058</v>
          </cell>
          <cell r="O4403" t="str">
            <v>FORMOSA</v>
          </cell>
          <cell r="Q4403" t="str">
            <v>CENTRO</v>
          </cell>
          <cell r="S4403" t="str">
            <v>AVENIDA BOSQUE</v>
          </cell>
          <cell r="T4403">
            <v>13</v>
          </cell>
        </row>
        <row r="4404">
          <cell r="E4404">
            <v>8067090</v>
          </cell>
          <cell r="O4404" t="str">
            <v>ANAPOLIS</v>
          </cell>
          <cell r="Q4404" t="str">
            <v>SETOR CENTRAL</v>
          </cell>
          <cell r="S4404" t="str">
            <v>CONTORNO</v>
          </cell>
          <cell r="T4404">
            <v>495</v>
          </cell>
        </row>
        <row r="4405">
          <cell r="E4405">
            <v>8075093</v>
          </cell>
          <cell r="O4405" t="str">
            <v>ANAPOLIS</v>
          </cell>
          <cell r="Q4405" t="str">
            <v>SETOR CENTRAL</v>
          </cell>
          <cell r="S4405" t="str">
            <v>CORONEL BATISTA</v>
          </cell>
          <cell r="T4405">
            <v>173</v>
          </cell>
        </row>
        <row r="4406">
          <cell r="E4406">
            <v>8076103</v>
          </cell>
          <cell r="O4406" t="str">
            <v>TRINDADE</v>
          </cell>
          <cell r="Q4406" t="str">
            <v>CENTRO</v>
          </cell>
          <cell r="S4406" t="str">
            <v>CONSTANTINO XAVIER</v>
          </cell>
          <cell r="T4406">
            <v>288</v>
          </cell>
        </row>
        <row r="4407">
          <cell r="E4407">
            <v>8079099</v>
          </cell>
          <cell r="O4407" t="str">
            <v>GOIANIA</v>
          </cell>
          <cell r="Q4407" t="str">
            <v>SETOR BUENO</v>
          </cell>
          <cell r="S4407" t="str">
            <v>T 5</v>
          </cell>
          <cell r="T4407">
            <v>219</v>
          </cell>
        </row>
        <row r="4408">
          <cell r="E4408">
            <v>81078</v>
          </cell>
          <cell r="O4408" t="str">
            <v>ANAPOLIS</v>
          </cell>
          <cell r="Q4408" t="str">
            <v>SETOR CENTRAL</v>
          </cell>
          <cell r="S4408" t="str">
            <v>CORONEL BATISTA</v>
          </cell>
          <cell r="T4408">
            <v>29</v>
          </cell>
        </row>
        <row r="4409">
          <cell r="E4409">
            <v>82066</v>
          </cell>
          <cell r="O4409" t="str">
            <v>ANICUNS</v>
          </cell>
          <cell r="Q4409" t="str">
            <v>CENTRO</v>
          </cell>
          <cell r="S4409" t="str">
            <v>GOIANIA</v>
          </cell>
          <cell r="T4409">
            <v>26</v>
          </cell>
        </row>
        <row r="4410">
          <cell r="E4410">
            <v>85065</v>
          </cell>
          <cell r="O4410" t="str">
            <v>APARECIDA DE GOIANIA</v>
          </cell>
          <cell r="Q4410" t="str">
            <v>GARAVELO RESIDENCIAL PARK</v>
          </cell>
          <cell r="S4410" t="str">
            <v>8 E</v>
          </cell>
          <cell r="T44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3"/>
  <sheetViews>
    <sheetView tabSelected="1" topLeftCell="B1" workbookViewId="0">
      <selection activeCell="L14" sqref="L14"/>
    </sheetView>
  </sheetViews>
  <sheetFormatPr defaultRowHeight="15" x14ac:dyDescent="0.25"/>
  <cols>
    <col min="1" max="1" width="9.140625" hidden="1" customWidth="1"/>
    <col min="2" max="2" width="45.42578125" customWidth="1"/>
    <col min="3" max="3" width="22.5703125" bestFit="1" customWidth="1"/>
    <col min="4" max="4" width="32.28515625" bestFit="1" customWidth="1"/>
    <col min="5" max="5" width="40.85546875" bestFit="1" customWidth="1"/>
    <col min="6" max="6" width="9.28515625" bestFit="1" customWidth="1"/>
  </cols>
  <sheetData>
    <row r="1" spans="1:6" x14ac:dyDescent="0.25">
      <c r="A1" s="1" t="s">
        <v>0</v>
      </c>
      <c r="B1" s="1" t="s">
        <v>25</v>
      </c>
      <c r="C1" s="2" t="s">
        <v>21</v>
      </c>
      <c r="D1" s="2" t="s">
        <v>22</v>
      </c>
      <c r="E1" s="2" t="s">
        <v>23</v>
      </c>
      <c r="F1" s="2" t="s">
        <v>24</v>
      </c>
    </row>
    <row r="2" spans="1:6" x14ac:dyDescent="0.25">
      <c r="A2">
        <v>14000140</v>
      </c>
      <c r="B2" t="s">
        <v>5</v>
      </c>
      <c r="C2" t="str">
        <f>_xlfn.XLOOKUP(A2,[1]BASE_PRESTADORES_ATIVOS!$E:$E,[1]BASE_PRESTADORES_ATIVOS!$O:$O,"DESCREDENCIADO",0,1)</f>
        <v>ANAPOLIS</v>
      </c>
      <c r="D2" t="str">
        <f>_xlfn.XLOOKUP(A2,[1]BASE_PRESTADORES_ATIVOS!$E:$E,[1]BASE_PRESTADORES_ATIVOS!$Q:$Q,0,0,1)</f>
        <v>CIDADE UNIVERSITARIA</v>
      </c>
      <c r="E2" t="str">
        <f>_xlfn.XLOOKUP(A2,[1]BASE_PRESTADORES_ATIVOS!$E:$E,[1]BASE_PRESTADORES_ATIVOS!$S:$S,0,0,1)</f>
        <v>BRASIL NORTE</v>
      </c>
      <c r="F2">
        <f>_xlfn.XLOOKUP(A2,[1]BASE_PRESTADORES_ATIVOS!$E:$E,[1]BASE_PRESTADORES_ATIVOS!$T:$T,0,0,1)</f>
        <v>3790</v>
      </c>
    </row>
    <row r="3" spans="1:6" x14ac:dyDescent="0.25">
      <c r="A3">
        <v>223077</v>
      </c>
      <c r="B3" t="s">
        <v>66</v>
      </c>
      <c r="C3" t="str">
        <f>_xlfn.XLOOKUP(A3,[1]BASE_PRESTADORES_ATIVOS!$E:$E,[1]BASE_PRESTADORES_ATIVOS!$O:$O,"DESCREDENCIADO",0,1)</f>
        <v>ANAPOLIS</v>
      </c>
      <c r="D3" t="str">
        <f>_xlfn.XLOOKUP(A3,[1]BASE_PRESTADORES_ATIVOS!$E:$E,[1]BASE_PRESTADORES_ATIVOS!$Q:$Q,0,0,1)</f>
        <v>SETOR CENTRAL</v>
      </c>
      <c r="E3" t="str">
        <f>_xlfn.XLOOKUP(A3,[1]BASE_PRESTADORES_ATIVOS!$E:$E,[1]BASE_PRESTADORES_ATIVOS!$S:$S,0,0,1)</f>
        <v>DESEMBARGADOR JAIME</v>
      </c>
      <c r="F3">
        <f>_xlfn.XLOOKUP(A3,[1]BASE_PRESTADORES_ATIVOS!$E:$E,[1]BASE_PRESTADORES_ATIVOS!$T:$T,0,0,1)</f>
        <v>172</v>
      </c>
    </row>
    <row r="4" spans="1:6" x14ac:dyDescent="0.25">
      <c r="A4">
        <v>234052</v>
      </c>
      <c r="B4" t="s">
        <v>68</v>
      </c>
      <c r="C4" t="str">
        <f>_xlfn.XLOOKUP(A4,[1]BASE_PRESTADORES_ATIVOS!$E:$E,[1]BASE_PRESTADORES_ATIVOS!$O:$O,"DESCREDENCIADO",0,1)</f>
        <v>ANAPOLIS</v>
      </c>
      <c r="D4" t="str">
        <f>_xlfn.XLOOKUP(A4,[1]BASE_PRESTADORES_ATIVOS!$E:$E,[1]BASE_PRESTADORES_ATIVOS!$Q:$Q,0,0,1)</f>
        <v>JUNDIAI</v>
      </c>
      <c r="E4" t="str">
        <f>_xlfn.XLOOKUP(A4,[1]BASE_PRESTADORES_ATIVOS!$E:$E,[1]BASE_PRESTADORES_ATIVOS!$S:$S,0,0,1)</f>
        <v>VISCONDE DE TAUNAY</v>
      </c>
      <c r="F4">
        <f>_xlfn.XLOOKUP(A4,[1]BASE_PRESTADORES_ATIVOS!$E:$E,[1]BASE_PRESTADORES_ATIVOS!$T:$T,0,0,1)</f>
        <v>134</v>
      </c>
    </row>
    <row r="5" spans="1:6" x14ac:dyDescent="0.25">
      <c r="A5">
        <v>410055</v>
      </c>
      <c r="B5" t="s">
        <v>82</v>
      </c>
      <c r="C5" t="str">
        <f>_xlfn.XLOOKUP(A5,[1]BASE_PRESTADORES_ATIVOS!$E:$E,[1]BASE_PRESTADORES_ATIVOS!$O:$O,"DESCREDENCIADO",0,1)</f>
        <v>ANAPOLIS</v>
      </c>
      <c r="D5" t="str">
        <f>_xlfn.XLOOKUP(A5,[1]BASE_PRESTADORES_ATIVOS!$E:$E,[1]BASE_PRESTADORES_ATIVOS!$Q:$Q,0,0,1)</f>
        <v>SETOR CENTRAL</v>
      </c>
      <c r="E5" t="str">
        <f>_xlfn.XLOOKUP(A5,[1]BASE_PRESTADORES_ATIVOS!$E:$E,[1]BASE_PRESTADORES_ATIVOS!$S:$S,0,0,1)</f>
        <v>SENADOR JOSE LOURENCO DIAS</v>
      </c>
      <c r="F5">
        <f>_xlfn.XLOOKUP(A5,[1]BASE_PRESTADORES_ATIVOS!$E:$E,[1]BASE_PRESTADORES_ATIVOS!$T:$T,0,0,1)</f>
        <v>917</v>
      </c>
    </row>
    <row r="6" spans="1:6" x14ac:dyDescent="0.25">
      <c r="A6">
        <v>509051</v>
      </c>
      <c r="B6" t="s">
        <v>89</v>
      </c>
      <c r="C6" t="str">
        <f>_xlfn.XLOOKUP(A6,[1]BASE_PRESTADORES_ATIVOS!$E:$E,[1]BASE_PRESTADORES_ATIVOS!$O:$O,"DESCREDENCIADO",0,1)</f>
        <v>ANAPOLIS</v>
      </c>
      <c r="D6" t="str">
        <f>_xlfn.XLOOKUP(A6,[1]BASE_PRESTADORES_ATIVOS!$E:$E,[1]BASE_PRESTADORES_ATIVOS!$Q:$Q,0,0,1)</f>
        <v>SETOR CENTRAL</v>
      </c>
      <c r="E6" t="str">
        <f>_xlfn.XLOOKUP(A6,[1]BASE_PRESTADORES_ATIVOS!$E:$E,[1]BASE_PRESTADORES_ATIVOS!$S:$S,0,0,1)</f>
        <v>CONDE AFONSO CELSO</v>
      </c>
      <c r="F6">
        <f>_xlfn.XLOOKUP(A6,[1]BASE_PRESTADORES_ATIVOS!$E:$E,[1]BASE_PRESTADORES_ATIVOS!$T:$T,0,0,1)</f>
        <v>223</v>
      </c>
    </row>
    <row r="7" spans="1:6" x14ac:dyDescent="0.25">
      <c r="A7">
        <v>73075</v>
      </c>
      <c r="B7" t="s">
        <v>97</v>
      </c>
      <c r="C7" t="str">
        <f>_xlfn.XLOOKUP(A7,[1]BASE_PRESTADORES_ATIVOS!$E:$E,[1]BASE_PRESTADORES_ATIVOS!$O:$O,"DESCREDENCIADO",0,1)</f>
        <v>ANAPOLIS</v>
      </c>
      <c r="D7" t="str">
        <f>_xlfn.XLOOKUP(A7,[1]BASE_PRESTADORES_ATIVOS!$E:$E,[1]BASE_PRESTADORES_ATIVOS!$Q:$Q,0,0,1)</f>
        <v>VILA JAIARA</v>
      </c>
      <c r="E7" t="str">
        <f>_xlfn.XLOOKUP(A7,[1]BASE_PRESTADORES_ATIVOS!$E:$E,[1]BASE_PRESTADORES_ATIVOS!$S:$S,0,0,1)</f>
        <v>CARLINHOS JOSE RIBEIRO</v>
      </c>
      <c r="F7">
        <f>_xlfn.XLOOKUP(A7,[1]BASE_PRESTADORES_ATIVOS!$E:$E,[1]BASE_PRESTADORES_ATIVOS!$T:$T,0,0,1)</f>
        <v>104</v>
      </c>
    </row>
    <row r="8" spans="1:6" x14ac:dyDescent="0.25">
      <c r="A8">
        <v>5794064</v>
      </c>
      <c r="B8" t="s">
        <v>106</v>
      </c>
      <c r="C8" t="str">
        <f>_xlfn.XLOOKUP(A8,[1]BASE_PRESTADORES_ATIVOS!$E:$E,[1]BASE_PRESTADORES_ATIVOS!$O:$O,"DESCREDENCIADO",0,1)</f>
        <v>ANAPOLIS</v>
      </c>
      <c r="D8" t="str">
        <f>_xlfn.XLOOKUP(A8,[1]BASE_PRESTADORES_ATIVOS!$E:$E,[1]BASE_PRESTADORES_ATIVOS!$Q:$Q,0,0,1)</f>
        <v>SETOR CENTRAL</v>
      </c>
      <c r="E8" t="str">
        <f>_xlfn.XLOOKUP(A8,[1]BASE_PRESTADORES_ATIVOS!$E:$E,[1]BASE_PRESTADORES_ATIVOS!$S:$S,0,0,1)</f>
        <v>SENADOR JOSE LOURENCO DIAS</v>
      </c>
      <c r="F8">
        <f>_xlfn.XLOOKUP(A8,[1]BASE_PRESTADORES_ATIVOS!$E:$E,[1]BASE_PRESTADORES_ATIVOS!$T:$T,0,0,1)</f>
        <v>857</v>
      </c>
    </row>
    <row r="9" spans="1:6" x14ac:dyDescent="0.25">
      <c r="A9">
        <v>470040</v>
      </c>
      <c r="B9" t="s">
        <v>110</v>
      </c>
      <c r="C9" t="str">
        <f>_xlfn.XLOOKUP(A9,[1]BASE_PRESTADORES_ATIVOS!$E:$E,[1]BASE_PRESTADORES_ATIVOS!$O:$O,"DESCREDENCIADO",0,1)</f>
        <v>ANAPOLIS</v>
      </c>
      <c r="D9" t="str">
        <f>_xlfn.XLOOKUP(A9,[1]BASE_PRESTADORES_ATIVOS!$E:$E,[1]BASE_PRESTADORES_ATIVOS!$Q:$Q,0,0,1)</f>
        <v>SETOR CENTRAL</v>
      </c>
      <c r="E9" t="str">
        <f>_xlfn.XLOOKUP(A9,[1]BASE_PRESTADORES_ATIVOS!$E:$E,[1]BASE_PRESTADORES_ATIVOS!$S:$S,0,0,1)</f>
        <v>GETULINO ARTIAGA</v>
      </c>
      <c r="F9">
        <f>_xlfn.XLOOKUP(A9,[1]BASE_PRESTADORES_ATIVOS!$E:$E,[1]BASE_PRESTADORES_ATIVOS!$T:$T,0,0,1)</f>
        <v>64</v>
      </c>
    </row>
    <row r="10" spans="1:6" x14ac:dyDescent="0.25">
      <c r="A10">
        <v>5900042</v>
      </c>
      <c r="B10" t="s">
        <v>113</v>
      </c>
      <c r="C10" t="str">
        <f>_xlfn.XLOOKUP(A10,[1]BASE_PRESTADORES_ATIVOS!$E:$E,[1]BASE_PRESTADORES_ATIVOS!$O:$O,"DESCREDENCIADO",0,1)</f>
        <v>ANAPOLIS</v>
      </c>
      <c r="D10" t="str">
        <f>_xlfn.XLOOKUP(A10,[1]BASE_PRESTADORES_ATIVOS!$E:$E,[1]BASE_PRESTADORES_ATIVOS!$Q:$Q,0,0,1)</f>
        <v>SETOR CENTRAL</v>
      </c>
      <c r="E10" t="str">
        <f>_xlfn.XLOOKUP(A10,[1]BASE_PRESTADORES_ATIVOS!$E:$E,[1]BASE_PRESTADORES_ATIVOS!$S:$S,0,0,1)</f>
        <v>ALUISIO CRISPIM</v>
      </c>
      <c r="F10">
        <f>_xlfn.XLOOKUP(A10,[1]BASE_PRESTADORES_ATIVOS!$E:$E,[1]BASE_PRESTADORES_ATIVOS!$T:$T,0,0,1)</f>
        <v>966</v>
      </c>
    </row>
    <row r="11" spans="1:6" x14ac:dyDescent="0.25">
      <c r="A11">
        <v>8067090</v>
      </c>
      <c r="B11" t="s">
        <v>125</v>
      </c>
      <c r="C11" t="str">
        <f>_xlfn.XLOOKUP(A11,[1]BASE_PRESTADORES_ATIVOS!$E:$E,[1]BASE_PRESTADORES_ATIVOS!$O:$O,"DESCREDENCIADO",0,1)</f>
        <v>ANAPOLIS</v>
      </c>
      <c r="D11" t="str">
        <f>_xlfn.XLOOKUP(A11,[1]BASE_PRESTADORES_ATIVOS!$E:$E,[1]BASE_PRESTADORES_ATIVOS!$Q:$Q,0,0,1)</f>
        <v>SETOR CENTRAL</v>
      </c>
      <c r="E11" t="str">
        <f>_xlfn.XLOOKUP(A11,[1]BASE_PRESTADORES_ATIVOS!$E:$E,[1]BASE_PRESTADORES_ATIVOS!$S:$S,0,0,1)</f>
        <v>CONTORNO</v>
      </c>
      <c r="F11">
        <f>_xlfn.XLOOKUP(A11,[1]BASE_PRESTADORES_ATIVOS!$E:$E,[1]BASE_PRESTADORES_ATIVOS!$T:$T,0,0,1)</f>
        <v>495</v>
      </c>
    </row>
    <row r="12" spans="1:6" x14ac:dyDescent="0.25">
      <c r="A12">
        <v>8075093</v>
      </c>
      <c r="B12" t="s">
        <v>126</v>
      </c>
      <c r="C12" t="str">
        <f>_xlfn.XLOOKUP(A12,[1]BASE_PRESTADORES_ATIVOS!$E:$E,[1]BASE_PRESTADORES_ATIVOS!$O:$O,"DESCREDENCIADO",0,1)</f>
        <v>ANAPOLIS</v>
      </c>
      <c r="D12" t="str">
        <f>_xlfn.XLOOKUP(A12,[1]BASE_PRESTADORES_ATIVOS!$E:$E,[1]BASE_PRESTADORES_ATIVOS!$Q:$Q,0,0,1)</f>
        <v>SETOR CENTRAL</v>
      </c>
      <c r="E12" t="str">
        <f>_xlfn.XLOOKUP(A12,[1]BASE_PRESTADORES_ATIVOS!$E:$E,[1]BASE_PRESTADORES_ATIVOS!$S:$S,0,0,1)</f>
        <v>CORONEL BATISTA</v>
      </c>
      <c r="F12">
        <f>_xlfn.XLOOKUP(A12,[1]BASE_PRESTADORES_ATIVOS!$E:$E,[1]BASE_PRESTADORES_ATIVOS!$T:$T,0,0,1)</f>
        <v>173</v>
      </c>
    </row>
    <row r="13" spans="1:6" x14ac:dyDescent="0.25">
      <c r="A13">
        <v>14066084</v>
      </c>
      <c r="B13" t="s">
        <v>53</v>
      </c>
      <c r="C13" t="str">
        <f>_xlfn.XLOOKUP(A13,[1]BASE_PRESTADORES_ATIVOS!$E:$E,[1]BASE_PRESTADORES_ATIVOS!$O:$O,"DESCREDENCIADO",0,1)</f>
        <v>APARECIDA DE GOIANIA</v>
      </c>
      <c r="D13" t="str">
        <f>_xlfn.XLOOKUP(A13,[1]BASE_PRESTADORES_ATIVOS!$E:$E,[1]BASE_PRESTADORES_ATIVOS!$Q:$Q,0,0,1)</f>
        <v>SETOR SERRA DOURADA - 3ª ETAPA</v>
      </c>
      <c r="E13" t="str">
        <f>_xlfn.XLOOKUP(A13,[1]BASE_PRESTADORES_ATIVOS!$E:$E,[1]BASE_PRESTADORES_ATIVOS!$S:$S,0,0,1)</f>
        <v>INDEPENDENCIA</v>
      </c>
      <c r="F13">
        <f>_xlfn.XLOOKUP(A13,[1]BASE_PRESTADORES_ATIVOS!$E:$E,[1]BASE_PRESTADORES_ATIVOS!$T:$T,0,0,1)</f>
        <v>0</v>
      </c>
    </row>
    <row r="14" spans="1:6" x14ac:dyDescent="0.25">
      <c r="A14">
        <v>706043</v>
      </c>
      <c r="B14" t="s">
        <v>88</v>
      </c>
      <c r="C14" t="str">
        <f>_xlfn.XLOOKUP(A14,[1]BASE_PRESTADORES_ATIVOS!$E:$E,[1]BASE_PRESTADORES_ATIVOS!$O:$O,"DESCREDENCIADO",0,1)</f>
        <v>APARECIDA DE GOIANIA</v>
      </c>
      <c r="D14" t="str">
        <f>_xlfn.XLOOKUP(A14,[1]BASE_PRESTADORES_ATIVOS!$E:$E,[1]BASE_PRESTADORES_ATIVOS!$Q:$Q,0,0,1)</f>
        <v>SETOR CENTRAL</v>
      </c>
      <c r="E14" t="str">
        <f>_xlfn.XLOOKUP(A14,[1]BASE_PRESTADORES_ATIVOS!$E:$E,[1]BASE_PRESTADORES_ATIVOS!$S:$S,0,0,1)</f>
        <v>DAS NACOES</v>
      </c>
      <c r="F14">
        <f>_xlfn.XLOOKUP(A14,[1]BASE_PRESTADORES_ATIVOS!$E:$E,[1]BASE_PRESTADORES_ATIVOS!$T:$T,0,0,1)</f>
        <v>0</v>
      </c>
    </row>
    <row r="15" spans="1:6" x14ac:dyDescent="0.25">
      <c r="A15">
        <v>15084140</v>
      </c>
      <c r="B15" t="s">
        <v>58</v>
      </c>
      <c r="C15" t="str">
        <f>_xlfn.XLOOKUP(A15,[1]BASE_PRESTADORES_ATIVOS!$E:$E,[1]BASE_PRESTADORES_ATIVOS!$O:$O,"DESCREDENCIADO",0,1)</f>
        <v>BRASILIA</v>
      </c>
      <c r="D15" t="str">
        <f>_xlfn.XLOOKUP(A15,[1]BASE_PRESTADORES_ATIVOS!$E:$E,[1]BASE_PRESTADORES_ATIVOS!$Q:$Q,0,0,1)</f>
        <v>TAGUATINGA SUL (TAGUATINGA)</v>
      </c>
      <c r="E15" t="str">
        <f>_xlfn.XLOOKUP(A15,[1]BASE_PRESTADORES_ATIVOS!$E:$E,[1]BASE_PRESTADORES_ATIVOS!$S:$S,0,0,1)</f>
        <v>QNN 28</v>
      </c>
      <c r="F15">
        <f>_xlfn.XLOOKUP(A15,[1]BASE_PRESTADORES_ATIVOS!$E:$E,[1]BASE_PRESTADORES_ATIVOS!$T:$T,0,0,1)</f>
        <v>28</v>
      </c>
    </row>
    <row r="16" spans="1:6" x14ac:dyDescent="0.25">
      <c r="A16">
        <v>15103080</v>
      </c>
      <c r="B16" t="s">
        <v>59</v>
      </c>
      <c r="C16" t="str">
        <f>_xlfn.XLOOKUP(A16,[1]BASE_PRESTADORES_ATIVOS!$E:$E,[1]BASE_PRESTADORES_ATIVOS!$O:$O,"DESCREDENCIADO",0,1)</f>
        <v>BRASILIA</v>
      </c>
      <c r="D16" t="str">
        <f>_xlfn.XLOOKUP(A16,[1]BASE_PRESTADORES_ATIVOS!$E:$E,[1]BASE_PRESTADORES_ATIVOS!$Q:$Q,0,0,1)</f>
        <v>AREAL (AGUAS CLARAS)</v>
      </c>
      <c r="E16" t="str">
        <f>_xlfn.XLOOKUP(A16,[1]BASE_PRESTADORES_ATIVOS!$E:$E,[1]BASE_PRESTADORES_ATIVOS!$S:$S,0,0,1)</f>
        <v>QS 3</v>
      </c>
      <c r="F16">
        <f>_xlfn.XLOOKUP(A16,[1]BASE_PRESTADORES_ATIVOS!$E:$E,[1]BASE_PRESTADORES_ATIVOS!$T:$T,0,0,1)</f>
        <v>0</v>
      </c>
    </row>
    <row r="17" spans="1:6" x14ac:dyDescent="0.25">
      <c r="A17">
        <v>15104087</v>
      </c>
      <c r="B17" t="s">
        <v>60</v>
      </c>
      <c r="C17" t="str">
        <f>_xlfn.XLOOKUP(A17,[1]BASE_PRESTADORES_ATIVOS!$E:$E,[1]BASE_PRESTADORES_ATIVOS!$O:$O,"DESCREDENCIADO",0,1)</f>
        <v>BRASILIA</v>
      </c>
      <c r="D17" t="str">
        <f>_xlfn.XLOOKUP(A17,[1]BASE_PRESTADORES_ATIVOS!$E:$E,[1]BASE_PRESTADORES_ATIVOS!$Q:$Q,0,0,1)</f>
        <v>ASA NORTE</v>
      </c>
      <c r="E17" t="str">
        <f>_xlfn.XLOOKUP(A17,[1]BASE_PRESTADORES_ATIVOS!$E:$E,[1]BASE_PRESTADORES_ATIVOS!$S:$S,0,0,1)</f>
        <v>SMHN</v>
      </c>
      <c r="F17">
        <f>_xlfn.XLOOKUP(A17,[1]BASE_PRESTADORES_ATIVOS!$E:$E,[1]BASE_PRESTADORES_ATIVOS!$T:$T,0,0,1)</f>
        <v>0</v>
      </c>
    </row>
    <row r="18" spans="1:6" x14ac:dyDescent="0.25">
      <c r="A18">
        <v>15105083</v>
      </c>
      <c r="B18" t="s">
        <v>61</v>
      </c>
      <c r="C18" t="str">
        <f>_xlfn.XLOOKUP(A18,[1]BASE_PRESTADORES_ATIVOS!$E:$E,[1]BASE_PRESTADORES_ATIVOS!$O:$O,"DESCREDENCIADO",0,1)</f>
        <v>BRASILIA</v>
      </c>
      <c r="D18" t="str">
        <f>_xlfn.XLOOKUP(A18,[1]BASE_PRESTADORES_ATIVOS!$E:$E,[1]BASE_PRESTADORES_ATIVOS!$Q:$Q,0,0,1)</f>
        <v>AREAL (AGUAS CLARAS)</v>
      </c>
      <c r="E18" t="str">
        <f>_xlfn.XLOOKUP(A18,[1]BASE_PRESTADORES_ATIVOS!$E:$E,[1]BASE_PRESTADORES_ATIVOS!$S:$S,0,0,1)</f>
        <v>QS 3</v>
      </c>
      <c r="F18">
        <f>_xlfn.XLOOKUP(A18,[1]BASE_PRESTADORES_ATIVOS!$E:$E,[1]BASE_PRESTADORES_ATIVOS!$T:$T,0,0,1)</f>
        <v>0</v>
      </c>
    </row>
    <row r="19" spans="1:6" x14ac:dyDescent="0.25">
      <c r="A19">
        <v>15110095</v>
      </c>
      <c r="B19" t="s">
        <v>62</v>
      </c>
      <c r="C19" t="str">
        <f>_xlfn.XLOOKUP(A19,[1]BASE_PRESTADORES_ATIVOS!$E:$E,[1]BASE_PRESTADORES_ATIVOS!$O:$O,"DESCREDENCIADO",0,1)</f>
        <v>BRASILIA</v>
      </c>
      <c r="D19" t="str">
        <f>_xlfn.XLOOKUP(A19,[1]BASE_PRESTADORES_ATIVOS!$E:$E,[1]BASE_PRESTADORES_ATIVOS!$Q:$Q,0,0,1)</f>
        <v>ASA NORTE</v>
      </c>
      <c r="E19" t="str">
        <f>_xlfn.XLOOKUP(A19,[1]BASE_PRESTADORES_ATIVOS!$E:$E,[1]BASE_PRESTADORES_ATIVOS!$S:$S,0,0,1)</f>
        <v>SCN QUADRA 1 BLOCO D</v>
      </c>
      <c r="F19">
        <f>_xlfn.XLOOKUP(A19,[1]BASE_PRESTADORES_ATIVOS!$E:$E,[1]BASE_PRESTADORES_ATIVOS!$T:$T,0,0,1)</f>
        <v>0</v>
      </c>
    </row>
    <row r="20" spans="1:6" x14ac:dyDescent="0.25">
      <c r="A20">
        <v>460052</v>
      </c>
      <c r="B20" t="s">
        <v>19</v>
      </c>
      <c r="C20" t="str">
        <f>_xlfn.XLOOKUP(A20,[1]BASE_PRESTADORES_ATIVOS!$E:$E,[1]BASE_PRESTADORES_ATIVOS!$O:$O,"DESCREDENCIADO",0,1)</f>
        <v>CALDAS NOVAS</v>
      </c>
      <c r="D20" t="str">
        <f>_xlfn.XLOOKUP(A20,[1]BASE_PRESTADORES_ATIVOS!$E:$E,[1]BASE_PRESTADORES_ATIVOS!$Q:$Q,0,0,1)</f>
        <v>TERMAL</v>
      </c>
      <c r="E20" t="str">
        <f>_xlfn.XLOOKUP(A20,[1]BASE_PRESTADORES_ATIVOS!$E:$E,[1]BASE_PRESTADORES_ATIVOS!$S:$S,0,0,1)</f>
        <v>ECA DE QUEIROZ</v>
      </c>
      <c r="F20">
        <f>_xlfn.XLOOKUP(A20,[1]BASE_PRESTADORES_ATIVOS!$E:$E,[1]BASE_PRESTADORES_ATIVOS!$T:$T,0,0,1)</f>
        <v>0</v>
      </c>
    </row>
    <row r="21" spans="1:6" x14ac:dyDescent="0.25">
      <c r="A21">
        <v>245054</v>
      </c>
      <c r="B21" t="s">
        <v>75</v>
      </c>
      <c r="C21" t="str">
        <f>_xlfn.XLOOKUP(A21,[1]BASE_PRESTADORES_ATIVOS!$E:$E,[1]BASE_PRESTADORES_ATIVOS!$O:$O,"DESCREDENCIADO",0,1)</f>
        <v>CAMPOS BELOS</v>
      </c>
      <c r="D21" t="str">
        <f>_xlfn.XLOOKUP(A21,[1]BASE_PRESTADORES_ATIVOS!$E:$E,[1]BASE_PRESTADORES_ATIVOS!$Q:$Q,0,0,1)</f>
        <v>CRUZEIRO</v>
      </c>
      <c r="E21" t="str">
        <f>_xlfn.XLOOKUP(A21,[1]BASE_PRESTADORES_ATIVOS!$E:$E,[1]BASE_PRESTADORES_ATIVOS!$S:$S,0,0,1)</f>
        <v>DESEMBAR RIVADAVIA LICINIO DE MIRANDA</v>
      </c>
      <c r="F21">
        <f>_xlfn.XLOOKUP(A21,[1]BASE_PRESTADORES_ATIVOS!$E:$E,[1]BASE_PRESTADORES_ATIVOS!$T:$T,0,0,1)</f>
        <v>0</v>
      </c>
    </row>
    <row r="22" spans="1:6" x14ac:dyDescent="0.25">
      <c r="A22">
        <v>13876090</v>
      </c>
      <c r="B22" t="s">
        <v>46</v>
      </c>
      <c r="C22" t="str">
        <f>_xlfn.XLOOKUP(A22,[1]BASE_PRESTADORES_ATIVOS!$E:$E,[1]BASE_PRESTADORES_ATIVOS!$O:$O,"DESCREDENCIADO",0,1)</f>
        <v>CATALAO</v>
      </c>
      <c r="D22" t="str">
        <f>_xlfn.XLOOKUP(A22,[1]BASE_PRESTADORES_ATIVOS!$E:$E,[1]BASE_PRESTADORES_ATIVOS!$Q:$Q,0,0,1)</f>
        <v>SETOR CENTRAL</v>
      </c>
      <c r="E22" t="str">
        <f>_xlfn.XLOOKUP(A22,[1]BASE_PRESTADORES_ATIVOS!$E:$E,[1]BASE_PRESTADORES_ATIVOS!$S:$S,0,0,1)</f>
        <v>20 DE AGOSTO</v>
      </c>
      <c r="F22">
        <f>_xlfn.XLOOKUP(A22,[1]BASE_PRESTADORES_ATIVOS!$E:$E,[1]BASE_PRESTADORES_ATIVOS!$T:$T,0,0,1)</f>
        <v>223</v>
      </c>
    </row>
    <row r="23" spans="1:6" x14ac:dyDescent="0.25">
      <c r="A23">
        <v>248053</v>
      </c>
      <c r="B23" t="s">
        <v>11</v>
      </c>
      <c r="C23" t="str">
        <f>_xlfn.XLOOKUP(A23,[1]BASE_PRESTADORES_ATIVOS!$E:$E,[1]BASE_PRESTADORES_ATIVOS!$O:$O,"DESCREDENCIADO",0,1)</f>
        <v>CATALAO</v>
      </c>
      <c r="D23" t="str">
        <f>_xlfn.XLOOKUP(A23,[1]BASE_PRESTADORES_ATIVOS!$E:$E,[1]BASE_PRESTADORES_ATIVOS!$Q:$Q,0,0,1)</f>
        <v>SAO JOAO</v>
      </c>
      <c r="E23" t="str">
        <f>_xlfn.XLOOKUP(A23,[1]BASE_PRESTADORES_ATIVOS!$E:$E,[1]BASE_PRESTADORES_ATIVOS!$S:$S,0,0,1)</f>
        <v>DAS MAES</v>
      </c>
      <c r="F23">
        <f>_xlfn.XLOOKUP(A23,[1]BASE_PRESTADORES_ATIVOS!$E:$E,[1]BASE_PRESTADORES_ATIVOS!$T:$T,0,0,1)</f>
        <v>0</v>
      </c>
    </row>
    <row r="24" spans="1:6" x14ac:dyDescent="0.25">
      <c r="A24">
        <v>12186080</v>
      </c>
      <c r="B24" t="s">
        <v>40</v>
      </c>
      <c r="C24" t="str">
        <f>_xlfn.XLOOKUP(A24,[1]BASE_PRESTADORES_ATIVOS!$E:$E,[1]BASE_PRESTADORES_ATIVOS!$O:$O,"DESCREDENCIADO",0,1)</f>
        <v>CERES</v>
      </c>
      <c r="D24" t="str">
        <f>_xlfn.XLOOKUP(A24,[1]BASE_PRESTADORES_ATIVOS!$E:$E,[1]BASE_PRESTADORES_ATIVOS!$Q:$Q,0,0,1)</f>
        <v>CENTRO</v>
      </c>
      <c r="E24">
        <f>_xlfn.XLOOKUP(A24,[1]BASE_PRESTADORES_ATIVOS!$E:$E,[1]BASE_PRESTADORES_ATIVOS!$S:$S,0,0,1)</f>
        <v>5</v>
      </c>
      <c r="F24">
        <f>_xlfn.XLOOKUP(A24,[1]BASE_PRESTADORES_ATIVOS!$E:$E,[1]BASE_PRESTADORES_ATIVOS!$T:$T,0,0,1)</f>
        <v>409</v>
      </c>
    </row>
    <row r="25" spans="1:6" x14ac:dyDescent="0.25">
      <c r="A25">
        <v>257052</v>
      </c>
      <c r="B25" t="s">
        <v>76</v>
      </c>
      <c r="C25" t="str">
        <f>_xlfn.XLOOKUP(A25,[1]BASE_PRESTADORES_ATIVOS!$E:$E,[1]BASE_PRESTADORES_ATIVOS!$O:$O,"DESCREDENCIADO",0,1)</f>
        <v>CERES</v>
      </c>
      <c r="D25" t="str">
        <f>_xlfn.XLOOKUP(A25,[1]BASE_PRESTADORES_ATIVOS!$E:$E,[1]BASE_PRESTADORES_ATIVOS!$Q:$Q,0,0,1)</f>
        <v>CENTRO</v>
      </c>
      <c r="E25" t="str">
        <f>_xlfn.XLOOKUP(A25,[1]BASE_PRESTADORES_ATIVOS!$E:$E,[1]BASE_PRESTADORES_ATIVOS!$S:$S,0,0,1)</f>
        <v>SAO PATRICIO</v>
      </c>
      <c r="F25">
        <f>_xlfn.XLOOKUP(A25,[1]BASE_PRESTADORES_ATIVOS!$E:$E,[1]BASE_PRESTADORES_ATIVOS!$T:$T,0,0,1)</f>
        <v>100</v>
      </c>
    </row>
    <row r="26" spans="1:6" x14ac:dyDescent="0.25">
      <c r="A26">
        <v>452041</v>
      </c>
      <c r="B26" t="s">
        <v>84</v>
      </c>
      <c r="C26" t="str">
        <f>_xlfn.XLOOKUP(A26,[1]BASE_PRESTADORES_ATIVOS!$E:$E,[1]BASE_PRESTADORES_ATIVOS!$O:$O,"DESCREDENCIADO",0,1)</f>
        <v>CERES</v>
      </c>
      <c r="D26" t="str">
        <f>_xlfn.XLOOKUP(A26,[1]BASE_PRESTADORES_ATIVOS!$E:$E,[1]BASE_PRESTADORES_ATIVOS!$Q:$Q,0,0,1)</f>
        <v>CENTRO</v>
      </c>
      <c r="E26">
        <f>_xlfn.XLOOKUP(A26,[1]BASE_PRESTADORES_ATIVOS!$E:$E,[1]BASE_PRESTADORES_ATIVOS!$S:$S,0,0,1)</f>
        <v>4</v>
      </c>
      <c r="F26">
        <f>_xlfn.XLOOKUP(A26,[1]BASE_PRESTADORES_ATIVOS!$E:$E,[1]BASE_PRESTADORES_ATIVOS!$T:$T,0,0,1)</f>
        <v>0</v>
      </c>
    </row>
    <row r="27" spans="1:6" x14ac:dyDescent="0.25">
      <c r="A27">
        <v>409057</v>
      </c>
      <c r="B27" t="s">
        <v>87</v>
      </c>
      <c r="C27" t="str">
        <f>_xlfn.XLOOKUP(A27,[1]BASE_PRESTADORES_ATIVOS!$E:$E,[1]BASE_PRESTADORES_ATIVOS!$O:$O,"DESCREDENCIADO",0,1)</f>
        <v>CERES</v>
      </c>
      <c r="D27" t="str">
        <f>_xlfn.XLOOKUP(A27,[1]BASE_PRESTADORES_ATIVOS!$E:$E,[1]BASE_PRESTADORES_ATIVOS!$Q:$Q,0,0,1)</f>
        <v>CENTRO</v>
      </c>
      <c r="E27">
        <f>_xlfn.XLOOKUP(A27,[1]BASE_PRESTADORES_ATIVOS!$E:$E,[1]BASE_PRESTADORES_ATIVOS!$S:$S,0,0,1)</f>
        <v>13</v>
      </c>
      <c r="F27">
        <f>_xlfn.XLOOKUP(A27,[1]BASE_PRESTADORES_ATIVOS!$E:$E,[1]BASE_PRESTADORES_ATIVOS!$T:$T,0,0,1)</f>
        <v>447</v>
      </c>
    </row>
    <row r="28" spans="1:6" x14ac:dyDescent="0.25">
      <c r="A28">
        <v>3784045</v>
      </c>
      <c r="B28" t="s">
        <v>79</v>
      </c>
      <c r="C28" t="str">
        <f>_xlfn.XLOOKUP(A28,[1]BASE_PRESTADORES_ATIVOS!$E:$E,[1]BASE_PRESTADORES_ATIVOS!$O:$O,"DESCREDENCIADO",0,1)</f>
        <v>FORMOSA</v>
      </c>
      <c r="D28" t="str">
        <f>_xlfn.XLOOKUP(A28,[1]BASE_PRESTADORES_ATIVOS!$E:$E,[1]BASE_PRESTADORES_ATIVOS!$Q:$Q,0,0,1)</f>
        <v>CENTRO</v>
      </c>
      <c r="E28" t="str">
        <f>_xlfn.XLOOKUP(A28,[1]BASE_PRESTADORES_ATIVOS!$E:$E,[1]BASE_PRESTADORES_ATIVOS!$S:$S,0,0,1)</f>
        <v>TRAJANO BALDUINO</v>
      </c>
      <c r="F28">
        <f>_xlfn.XLOOKUP(A28,[1]BASE_PRESTADORES_ATIVOS!$E:$E,[1]BASE_PRESTADORES_ATIVOS!$T:$T,0,0,1)</f>
        <v>555</v>
      </c>
    </row>
    <row r="29" spans="1:6" x14ac:dyDescent="0.25">
      <c r="A29">
        <v>7321058</v>
      </c>
      <c r="B29" t="s">
        <v>124</v>
      </c>
      <c r="C29" t="str">
        <f>_xlfn.XLOOKUP(A29,[1]BASE_PRESTADORES_ATIVOS!$E:$E,[1]BASE_PRESTADORES_ATIVOS!$O:$O,"DESCREDENCIADO",0,1)</f>
        <v>FORMOSA</v>
      </c>
      <c r="D29" t="str">
        <f>_xlfn.XLOOKUP(A29,[1]BASE_PRESTADORES_ATIVOS!$E:$E,[1]BASE_PRESTADORES_ATIVOS!$Q:$Q,0,0,1)</f>
        <v>CENTRO</v>
      </c>
      <c r="E29" t="str">
        <f>_xlfn.XLOOKUP(A29,[1]BASE_PRESTADORES_ATIVOS!$E:$E,[1]BASE_PRESTADORES_ATIVOS!$S:$S,0,0,1)</f>
        <v>AVENIDA BOSQUE</v>
      </c>
      <c r="F29">
        <f>_xlfn.XLOOKUP(A29,[1]BASE_PRESTADORES_ATIVOS!$E:$E,[1]BASE_PRESTADORES_ATIVOS!$T:$T,0,0,1)</f>
        <v>13</v>
      </c>
    </row>
    <row r="30" spans="1:6" x14ac:dyDescent="0.25">
      <c r="A30">
        <v>10137084</v>
      </c>
      <c r="B30" t="s">
        <v>32</v>
      </c>
      <c r="C30" t="str">
        <f>_xlfn.XLOOKUP(A30,[1]BASE_PRESTADORES_ATIVOS!$E:$E,[1]BASE_PRESTADORES_ATIVOS!$O:$O,"DESCREDENCIADO",0,1)</f>
        <v>GOIANESIA</v>
      </c>
      <c r="D30" t="str">
        <f>_xlfn.XLOOKUP(A30,[1]BASE_PRESTADORES_ATIVOS!$E:$E,[1]BASE_PRESTADORES_ATIVOS!$Q:$Q,0,0,1)</f>
        <v>BAIRRO CARRILHO</v>
      </c>
      <c r="E30">
        <f>_xlfn.XLOOKUP(A30,[1]BASE_PRESTADORES_ATIVOS!$E:$E,[1]BASE_PRESTADORES_ATIVOS!$S:$S,0,0,1)</f>
        <v>26</v>
      </c>
      <c r="F30">
        <f>_xlfn.XLOOKUP(A30,[1]BASE_PRESTADORES_ATIVOS!$E:$E,[1]BASE_PRESTADORES_ATIVOS!$T:$T,0,0,1)</f>
        <v>313</v>
      </c>
    </row>
    <row r="31" spans="1:6" x14ac:dyDescent="0.25">
      <c r="A31">
        <v>8053049</v>
      </c>
      <c r="B31" t="s">
        <v>122</v>
      </c>
      <c r="C31" t="str">
        <f>_xlfn.XLOOKUP(A31,[1]BASE_PRESTADORES_ATIVOS!$E:$E,[1]BASE_PRESTADORES_ATIVOS!$O:$O,"DESCREDENCIADO",0,1)</f>
        <v>GOIANESIA</v>
      </c>
      <c r="D31" t="str">
        <f>_xlfn.XLOOKUP(A31,[1]BASE_PRESTADORES_ATIVOS!$E:$E,[1]BASE_PRESTADORES_ATIVOS!$Q:$Q,0,0,1)</f>
        <v>CENTRO</v>
      </c>
      <c r="E31">
        <f>_xlfn.XLOOKUP(A31,[1]BASE_PRESTADORES_ATIVOS!$E:$E,[1]BASE_PRESTADORES_ATIVOS!$S:$S,0,0,1)</f>
        <v>33</v>
      </c>
      <c r="F31">
        <f>_xlfn.XLOOKUP(A31,[1]BASE_PRESTADORES_ATIVOS!$E:$E,[1]BASE_PRESTADORES_ATIVOS!$T:$T,0,0,1)</f>
        <v>321</v>
      </c>
    </row>
    <row r="32" spans="1:6" x14ac:dyDescent="0.25">
      <c r="A32">
        <v>10073</v>
      </c>
      <c r="B32" t="s">
        <v>27</v>
      </c>
      <c r="C32" t="str">
        <f>_xlfn.XLOOKUP(A32,[1]BASE_PRESTADORES_ATIVOS!$E:$E,[1]BASE_PRESTADORES_ATIVOS!$O:$O,"DESCREDENCIADO",0,1)</f>
        <v>GOIANIA</v>
      </c>
      <c r="D32" t="str">
        <f>_xlfn.XLOOKUP(A32,[1]BASE_PRESTADORES_ATIVOS!$E:$E,[1]BASE_PRESTADORES_ATIVOS!$Q:$Q,0,0,1)</f>
        <v>SETOR CENTRAL</v>
      </c>
      <c r="E32">
        <f>_xlfn.XLOOKUP(A32,[1]BASE_PRESTADORES_ATIVOS!$E:$E,[1]BASE_PRESTADORES_ATIVOS!$S:$S,0,0,1)</f>
        <v>9</v>
      </c>
      <c r="F32">
        <f>_xlfn.XLOOKUP(A32,[1]BASE_PRESTADORES_ATIVOS!$E:$E,[1]BASE_PRESTADORES_ATIVOS!$T:$T,0,0,1)</f>
        <v>578</v>
      </c>
    </row>
    <row r="33" spans="1:6" x14ac:dyDescent="0.25">
      <c r="A33">
        <v>10468099</v>
      </c>
      <c r="B33" t="s">
        <v>30</v>
      </c>
      <c r="C33" t="str">
        <f>_xlfn.XLOOKUP(A33,[1]BASE_PRESTADORES_ATIVOS!$E:$E,[1]BASE_PRESTADORES_ATIVOS!$O:$O,"DESCREDENCIADO",0,1)</f>
        <v>GOIANIA</v>
      </c>
      <c r="D33" t="str">
        <f>_xlfn.XLOOKUP(A33,[1]BASE_PRESTADORES_ATIVOS!$E:$E,[1]BASE_PRESTADORES_ATIVOS!$Q:$Q,0,0,1)</f>
        <v>SETOR LESTE UNIVERSITARIO</v>
      </c>
      <c r="E33">
        <f>_xlfn.XLOOKUP(A33,[1]BASE_PRESTADORES_ATIVOS!$E:$E,[1]BASE_PRESTADORES_ATIVOS!$S:$S,0,0,1)</f>
        <v>239</v>
      </c>
      <c r="F33">
        <f>_xlfn.XLOOKUP(A33,[1]BASE_PRESTADORES_ATIVOS!$E:$E,[1]BASE_PRESTADORES_ATIVOS!$T:$T,0,0,1)</f>
        <v>88</v>
      </c>
    </row>
    <row r="34" spans="1:6" x14ac:dyDescent="0.25">
      <c r="A34">
        <v>10716084</v>
      </c>
      <c r="B34" t="s">
        <v>33</v>
      </c>
      <c r="C34" t="str">
        <f>_xlfn.XLOOKUP(A34,[1]BASE_PRESTADORES_ATIVOS!$E:$E,[1]BASE_PRESTADORES_ATIVOS!$O:$O,"DESCREDENCIADO",0,1)</f>
        <v>GOIANIA</v>
      </c>
      <c r="D34" t="str">
        <f>_xlfn.XLOOKUP(A34,[1]BASE_PRESTADORES_ATIVOS!$E:$E,[1]BASE_PRESTADORES_ATIVOS!$Q:$Q,0,0,1)</f>
        <v>SETOR CENTRAL</v>
      </c>
      <c r="E34" t="str">
        <f>_xlfn.XLOOKUP(A34,[1]BASE_PRESTADORES_ATIVOS!$E:$E,[1]BASE_PRESTADORES_ATIVOS!$S:$S,0,0,1)</f>
        <v>PARANAIBA</v>
      </c>
      <c r="F34">
        <f>_xlfn.XLOOKUP(A34,[1]BASE_PRESTADORES_ATIVOS!$E:$E,[1]BASE_PRESTADORES_ATIVOS!$T:$T,0,0,1)</f>
        <v>1391</v>
      </c>
    </row>
    <row r="35" spans="1:6" x14ac:dyDescent="0.25">
      <c r="A35">
        <v>10693149</v>
      </c>
      <c r="B35" t="s">
        <v>35</v>
      </c>
      <c r="C35" t="str">
        <f>_xlfn.XLOOKUP(A35,[1]BASE_PRESTADORES_ATIVOS!$E:$E,[1]BASE_PRESTADORES_ATIVOS!$O:$O,"DESCREDENCIADO",0,1)</f>
        <v>GOIANIA</v>
      </c>
      <c r="D35" t="str">
        <f>_xlfn.XLOOKUP(A35,[1]BASE_PRESTADORES_ATIVOS!$E:$E,[1]BASE_PRESTADORES_ATIVOS!$Q:$Q,0,0,1)</f>
        <v>SETOR AEROPORTO</v>
      </c>
      <c r="E35">
        <f>_xlfn.XLOOKUP(A35,[1]BASE_PRESTADORES_ATIVOS!$E:$E,[1]BASE_PRESTADORES_ATIVOS!$S:$S,0,0,1)</f>
        <v>0.375</v>
      </c>
      <c r="F35">
        <f>_xlfn.XLOOKUP(A35,[1]BASE_PRESTADORES_ATIVOS!$E:$E,[1]BASE_PRESTADORES_ATIVOS!$T:$T,0,0,1)</f>
        <v>110</v>
      </c>
    </row>
    <row r="36" spans="1:6" x14ac:dyDescent="0.25">
      <c r="A36">
        <v>10694153</v>
      </c>
      <c r="B36" t="s">
        <v>36</v>
      </c>
      <c r="C36" t="str">
        <f>_xlfn.XLOOKUP(A36,[1]BASE_PRESTADORES_ATIVOS!$E:$E,[1]BASE_PRESTADORES_ATIVOS!$O:$O,"DESCREDENCIADO",0,1)</f>
        <v>GOIANIA</v>
      </c>
      <c r="D36" t="str">
        <f>_xlfn.XLOOKUP(A36,[1]BASE_PRESTADORES_ATIVOS!$E:$E,[1]BASE_PRESTADORES_ATIVOS!$Q:$Q,0,0,1)</f>
        <v>SETOR BUENO</v>
      </c>
      <c r="E36" t="str">
        <f>_xlfn.XLOOKUP(A36,[1]BASE_PRESTADORES_ATIVOS!$E:$E,[1]BASE_PRESTADORES_ATIVOS!$S:$S,0,0,1)</f>
        <v>T 12</v>
      </c>
      <c r="F36">
        <f>_xlfn.XLOOKUP(A36,[1]BASE_PRESTADORES_ATIVOS!$E:$E,[1]BASE_PRESTADORES_ATIVOS!$T:$T,0,0,1)</f>
        <v>280</v>
      </c>
    </row>
    <row r="37" spans="1:6" x14ac:dyDescent="0.25">
      <c r="A37">
        <v>10696091</v>
      </c>
      <c r="B37" t="s">
        <v>37</v>
      </c>
      <c r="C37" t="str">
        <f>_xlfn.XLOOKUP(A37,[1]BASE_PRESTADORES_ATIVOS!$E:$E,[1]BASE_PRESTADORES_ATIVOS!$O:$O,"DESCREDENCIADO",0,1)</f>
        <v>GOIANIA</v>
      </c>
      <c r="D37" t="str">
        <f>_xlfn.XLOOKUP(A37,[1]BASE_PRESTADORES_ATIVOS!$E:$E,[1]BASE_PRESTADORES_ATIVOS!$Q:$Q,0,0,1)</f>
        <v>SETOR BUENO</v>
      </c>
      <c r="E37" t="str">
        <f>_xlfn.XLOOKUP(A37,[1]BASE_PRESTADORES_ATIVOS!$E:$E,[1]BASE_PRESTADORES_ATIVOS!$S:$S,0,0,1)</f>
        <v>T 29</v>
      </c>
      <c r="F37">
        <f>_xlfn.XLOOKUP(A37,[1]BASE_PRESTADORES_ATIVOS!$E:$E,[1]BASE_PRESTADORES_ATIVOS!$T:$T,0,0,1)</f>
        <v>358</v>
      </c>
    </row>
    <row r="38" spans="1:6" x14ac:dyDescent="0.25">
      <c r="A38">
        <v>10801090</v>
      </c>
      <c r="B38" t="s">
        <v>1</v>
      </c>
      <c r="C38" t="str">
        <f>_xlfn.XLOOKUP(A38,[1]BASE_PRESTADORES_ATIVOS!$E:$E,[1]BASE_PRESTADORES_ATIVOS!$O:$O,"DESCREDENCIADO",0,1)</f>
        <v>GOIANIA</v>
      </c>
      <c r="D38" t="str">
        <f>_xlfn.XLOOKUP(A38,[1]BASE_PRESTADORES_ATIVOS!$E:$E,[1]BASE_PRESTADORES_ATIVOS!$Q:$Q,0,0,1)</f>
        <v>SETOR AEROPORTO</v>
      </c>
      <c r="E38">
        <f>_xlfn.XLOOKUP(A38,[1]BASE_PRESTADORES_ATIVOS!$E:$E,[1]BASE_PRESTADORES_ATIVOS!$S:$S,0,0,1)</f>
        <v>0.25</v>
      </c>
      <c r="F38">
        <f>_xlfn.XLOOKUP(A38,[1]BASE_PRESTADORES_ATIVOS!$E:$E,[1]BASE_PRESTADORES_ATIVOS!$T:$T,0,0,1)</f>
        <v>72</v>
      </c>
    </row>
    <row r="39" spans="1:6" x14ac:dyDescent="0.25">
      <c r="A39">
        <v>10785090</v>
      </c>
      <c r="B39" t="s">
        <v>2</v>
      </c>
      <c r="C39" t="str">
        <f>_xlfn.XLOOKUP(A39,[1]BASE_PRESTADORES_ATIVOS!$E:$E,[1]BASE_PRESTADORES_ATIVOS!$O:$O,"DESCREDENCIADO",0,1)</f>
        <v>GOIANIA</v>
      </c>
      <c r="D39" t="str">
        <f>_xlfn.XLOOKUP(A39,[1]BASE_PRESTADORES_ATIVOS!$E:$E,[1]BASE_PRESTADORES_ATIVOS!$Q:$Q,0,0,1)</f>
        <v>SETOR SUL</v>
      </c>
      <c r="E39" t="str">
        <f>_xlfn.XLOOKUP(A39,[1]BASE_PRESTADORES_ATIVOS!$E:$E,[1]BASE_PRESTADORES_ATIVOS!$S:$S,0,0,1)</f>
        <v>103A</v>
      </c>
      <c r="F39">
        <f>_xlfn.XLOOKUP(A39,[1]BASE_PRESTADORES_ATIVOS!$E:$E,[1]BASE_PRESTADORES_ATIVOS!$T:$T,0,0,1)</f>
        <v>52</v>
      </c>
    </row>
    <row r="40" spans="1:6" x14ac:dyDescent="0.25">
      <c r="A40">
        <v>11070</v>
      </c>
      <c r="B40" t="s">
        <v>3</v>
      </c>
      <c r="C40" t="str">
        <f>_xlfn.XLOOKUP(A40,[1]BASE_PRESTADORES_ATIVOS!$E:$E,[1]BASE_PRESTADORES_ATIVOS!$O:$O,"DESCREDENCIADO",0,1)</f>
        <v>GOIANIA</v>
      </c>
      <c r="D40" t="str">
        <f>_xlfn.XLOOKUP(A40,[1]BASE_PRESTADORES_ATIVOS!$E:$E,[1]BASE_PRESTADORES_ATIVOS!$Q:$Q,0,0,1)</f>
        <v>SETOR LESTE VILA NOVA</v>
      </c>
      <c r="E40">
        <f>_xlfn.XLOOKUP(A40,[1]BASE_PRESTADORES_ATIVOS!$E:$E,[1]BASE_PRESTADORES_ATIVOS!$S:$S,0,0,1)</f>
        <v>225</v>
      </c>
      <c r="F40">
        <f>_xlfn.XLOOKUP(A40,[1]BASE_PRESTADORES_ATIVOS!$E:$E,[1]BASE_PRESTADORES_ATIVOS!$T:$T,0,0,1)</f>
        <v>158</v>
      </c>
    </row>
    <row r="41" spans="1:6" x14ac:dyDescent="0.25">
      <c r="A41">
        <v>12275080</v>
      </c>
      <c r="B41" t="s">
        <v>4</v>
      </c>
      <c r="C41" t="str">
        <f>_xlfn.XLOOKUP(A41,[1]BASE_PRESTADORES_ATIVOS!$E:$E,[1]BASE_PRESTADORES_ATIVOS!$O:$O,"DESCREDENCIADO",0,1)</f>
        <v>GOIANIA</v>
      </c>
      <c r="D41" t="str">
        <f>_xlfn.XLOOKUP(A41,[1]BASE_PRESTADORES_ATIVOS!$E:$E,[1]BASE_PRESTADORES_ATIVOS!$Q:$Q,0,0,1)</f>
        <v>SETOR CENTRAL</v>
      </c>
      <c r="E41" t="str">
        <f>_xlfn.XLOOKUP(A41,[1]BASE_PRESTADORES_ATIVOS!$E:$E,[1]BASE_PRESTADORES_ATIVOS!$S:$S,0,0,1)</f>
        <v>PARANAIBA</v>
      </c>
      <c r="F41">
        <f>_xlfn.XLOOKUP(A41,[1]BASE_PRESTADORES_ATIVOS!$E:$E,[1]BASE_PRESTADORES_ATIVOS!$T:$T,0,0,1)</f>
        <v>640</v>
      </c>
    </row>
    <row r="42" spans="1:6" x14ac:dyDescent="0.25">
      <c r="A42">
        <v>12413080</v>
      </c>
      <c r="B42" t="s">
        <v>41</v>
      </c>
      <c r="C42" t="str">
        <f>_xlfn.XLOOKUP(A42,[1]BASE_PRESTADORES_ATIVOS!$E:$E,[1]BASE_PRESTADORES_ATIVOS!$O:$O,"DESCREDENCIADO",0,1)</f>
        <v>GOIANIA</v>
      </c>
      <c r="D42" t="str">
        <f>_xlfn.XLOOKUP(A42,[1]BASE_PRESTADORES_ATIVOS!$E:$E,[1]BASE_PRESTADORES_ATIVOS!$Q:$Q,0,0,1)</f>
        <v>SETOR LESTE UNIVERSITARIO</v>
      </c>
      <c r="E42" t="str">
        <f>_xlfn.XLOOKUP(A42,[1]BASE_PRESTADORES_ATIVOS!$E:$E,[1]BASE_PRESTADORES_ATIVOS!$S:$S,0,0,1)</f>
        <v>261 A</v>
      </c>
      <c r="F42">
        <f>_xlfn.XLOOKUP(A42,[1]BASE_PRESTADORES_ATIVOS!$E:$E,[1]BASE_PRESTADORES_ATIVOS!$T:$T,0,0,1)</f>
        <v>497</v>
      </c>
    </row>
    <row r="43" spans="1:6" x14ac:dyDescent="0.25">
      <c r="A43">
        <v>14079</v>
      </c>
      <c r="B43" t="s">
        <v>45</v>
      </c>
      <c r="C43" t="str">
        <f>_xlfn.XLOOKUP(A43,[1]BASE_PRESTADORES_ATIVOS!$E:$E,[1]BASE_PRESTADORES_ATIVOS!$O:$O,"DESCREDENCIADO",0,1)</f>
        <v>GOIANIA</v>
      </c>
      <c r="D43" t="str">
        <f>_xlfn.XLOOKUP(A43,[1]BASE_PRESTADORES_ATIVOS!$E:$E,[1]BASE_PRESTADORES_ATIVOS!$Q:$Q,0,0,1)</f>
        <v>SETOR BUENO</v>
      </c>
      <c r="E43" t="str">
        <f>_xlfn.XLOOKUP(A43,[1]BASE_PRESTADORES_ATIVOS!$E:$E,[1]BASE_PRESTADORES_ATIVOS!$S:$S,0,0,1)</f>
        <v>T 3</v>
      </c>
      <c r="F43">
        <f>_xlfn.XLOOKUP(A43,[1]BASE_PRESTADORES_ATIVOS!$E:$E,[1]BASE_PRESTADORES_ATIVOS!$T:$T,0,0,1)</f>
        <v>1488</v>
      </c>
    </row>
    <row r="44" spans="1:6" x14ac:dyDescent="0.25">
      <c r="A44">
        <v>15075</v>
      </c>
      <c r="B44" t="s">
        <v>50</v>
      </c>
      <c r="C44" t="str">
        <f>_xlfn.XLOOKUP(A44,[1]BASE_PRESTADORES_ATIVOS!$E:$E,[1]BASE_PRESTADORES_ATIVOS!$O:$O,"DESCREDENCIADO",0,1)</f>
        <v>GOIANIA</v>
      </c>
      <c r="D44" t="str">
        <f>_xlfn.XLOOKUP(A44,[1]BASE_PRESTADORES_ATIVOS!$E:$E,[1]BASE_PRESTADORES_ATIVOS!$Q:$Q,0,0,1)</f>
        <v>SETOR OESTE</v>
      </c>
      <c r="E44" t="str">
        <f>_xlfn.XLOOKUP(A44,[1]BASE_PRESTADORES_ATIVOS!$E:$E,[1]BASE_PRESTADORES_ATIVOS!$S:$S,0,0,1)</f>
        <v>REPUBLICA DO LIBANO</v>
      </c>
      <c r="F44">
        <f>_xlfn.XLOOKUP(A44,[1]BASE_PRESTADORES_ATIVOS!$E:$E,[1]BASE_PRESTADORES_ATIVOS!$T:$T,0,0,1)</f>
        <v>1440</v>
      </c>
    </row>
    <row r="45" spans="1:6" x14ac:dyDescent="0.25">
      <c r="A45">
        <v>152072</v>
      </c>
      <c r="B45" t="s">
        <v>54</v>
      </c>
      <c r="C45" t="str">
        <f>_xlfn.XLOOKUP(A45,[1]BASE_PRESTADORES_ATIVOS!$E:$E,[1]BASE_PRESTADORES_ATIVOS!$O:$O,"DESCREDENCIADO",0,1)</f>
        <v>GOIANIA</v>
      </c>
      <c r="D45" t="str">
        <f>_xlfn.XLOOKUP(A45,[1]BASE_PRESTADORES_ATIVOS!$E:$E,[1]BASE_PRESTADORES_ATIVOS!$Q:$Q,0,0,1)</f>
        <v>SETOR MARISTA</v>
      </c>
      <c r="E45" t="str">
        <f>_xlfn.XLOOKUP(A45,[1]BASE_PRESTADORES_ATIVOS!$E:$E,[1]BASE_PRESTADORES_ATIVOS!$S:$S,0,0,1)</f>
        <v>CORONEL JOAQUIM DE BASTOS</v>
      </c>
      <c r="F45">
        <f>_xlfn.XLOOKUP(A45,[1]BASE_PRESTADORES_ATIVOS!$E:$E,[1]BASE_PRESTADORES_ATIVOS!$T:$T,0,0,1)</f>
        <v>134</v>
      </c>
    </row>
    <row r="46" spans="1:6" x14ac:dyDescent="0.25">
      <c r="A46">
        <v>154040</v>
      </c>
      <c r="B46" t="s">
        <v>55</v>
      </c>
      <c r="C46" t="str">
        <f>_xlfn.XLOOKUP(A46,[1]BASE_PRESTADORES_ATIVOS!$E:$E,[1]BASE_PRESTADORES_ATIVOS!$O:$O,"DESCREDENCIADO",0,1)</f>
        <v>GOIANIA</v>
      </c>
      <c r="D46" t="str">
        <f>_xlfn.XLOOKUP(A46,[1]BASE_PRESTADORES_ATIVOS!$E:$E,[1]BASE_PRESTADORES_ATIVOS!$Q:$Q,0,0,1)</f>
        <v>SETOR AEROPORTO</v>
      </c>
      <c r="E46">
        <f>_xlfn.XLOOKUP(A46,[1]BASE_PRESTADORES_ATIVOS!$E:$E,[1]BASE_PRESTADORES_ATIVOS!$S:$S,0,0,1)</f>
        <v>0.375</v>
      </c>
      <c r="F46">
        <f>_xlfn.XLOOKUP(A46,[1]BASE_PRESTADORES_ATIVOS!$E:$E,[1]BASE_PRESTADORES_ATIVOS!$T:$T,0,0,1)</f>
        <v>643</v>
      </c>
    </row>
    <row r="47" spans="1:6" x14ac:dyDescent="0.25">
      <c r="A47">
        <v>160059</v>
      </c>
      <c r="B47" t="s">
        <v>56</v>
      </c>
      <c r="C47" t="str">
        <f>_xlfn.XLOOKUP(A47,[1]BASE_PRESTADORES_ATIVOS!$E:$E,[1]BASE_PRESTADORES_ATIVOS!$O:$O,"DESCREDENCIADO",0,1)</f>
        <v>GOIANIA</v>
      </c>
      <c r="D47" t="str">
        <f>_xlfn.XLOOKUP(A47,[1]BASE_PRESTADORES_ATIVOS!$E:$E,[1]BASE_PRESTADORES_ATIVOS!$Q:$Q,0,0,1)</f>
        <v>SETOR CAMPINAS</v>
      </c>
      <c r="E47" t="str">
        <f>_xlfn.XLOOKUP(A47,[1]BASE_PRESTADORES_ATIVOS!$E:$E,[1]BASE_PRESTADORES_ATIVOS!$S:$S,0,0,1)</f>
        <v>PARA</v>
      </c>
      <c r="F47">
        <f>_xlfn.XLOOKUP(A47,[1]BASE_PRESTADORES_ATIVOS!$E:$E,[1]BASE_PRESTADORES_ATIVOS!$T:$T,0,0,1)</f>
        <v>400</v>
      </c>
    </row>
    <row r="48" spans="1:6" x14ac:dyDescent="0.25">
      <c r="A48">
        <v>17078</v>
      </c>
      <c r="B48" t="s">
        <v>57</v>
      </c>
      <c r="C48" t="str">
        <f>_xlfn.XLOOKUP(A48,[1]BASE_PRESTADORES_ATIVOS!$E:$E,[1]BASE_PRESTADORES_ATIVOS!$O:$O,"DESCREDENCIADO",0,1)</f>
        <v>GOIANIA</v>
      </c>
      <c r="D48" t="str">
        <f>_xlfn.XLOOKUP(A48,[1]BASE_PRESTADORES_ATIVOS!$E:$E,[1]BASE_PRESTADORES_ATIVOS!$Q:$Q,0,0,1)</f>
        <v>SETOR MARISTA</v>
      </c>
      <c r="E48">
        <f>_xlfn.XLOOKUP(A48,[1]BASE_PRESTADORES_ATIVOS!$E:$E,[1]BASE_PRESTADORES_ATIVOS!$S:$S,0,0,1)</f>
        <v>9</v>
      </c>
      <c r="F48">
        <f>_xlfn.XLOOKUP(A48,[1]BASE_PRESTADORES_ATIVOS!$E:$E,[1]BASE_PRESTADORES_ATIVOS!$T:$T,0,0,1)</f>
        <v>0</v>
      </c>
    </row>
    <row r="49" spans="1:6" x14ac:dyDescent="0.25">
      <c r="A49">
        <v>193054</v>
      </c>
      <c r="B49" t="s">
        <v>63</v>
      </c>
      <c r="C49" t="str">
        <f>_xlfn.XLOOKUP(A49,[1]BASE_PRESTADORES_ATIVOS!$E:$E,[1]BASE_PRESTADORES_ATIVOS!$O:$O,"DESCREDENCIADO",0,1)</f>
        <v>GOIANIA</v>
      </c>
      <c r="D49" t="str">
        <f>_xlfn.XLOOKUP(A49,[1]BASE_PRESTADORES_ATIVOS!$E:$E,[1]BASE_PRESTADORES_ATIVOS!$Q:$Q,0,0,1)</f>
        <v>SETOR BUENO</v>
      </c>
      <c r="E49" t="str">
        <f>_xlfn.XLOOKUP(A49,[1]BASE_PRESTADORES_ATIVOS!$E:$E,[1]BASE_PRESTADORES_ATIVOS!$S:$S,0,0,1)</f>
        <v>T 2</v>
      </c>
      <c r="F49">
        <f>_xlfn.XLOOKUP(A49,[1]BASE_PRESTADORES_ATIVOS!$E:$E,[1]BASE_PRESTADORES_ATIVOS!$T:$T,0,0,1)</f>
        <v>1941</v>
      </c>
    </row>
    <row r="50" spans="1:6" x14ac:dyDescent="0.25">
      <c r="A50">
        <v>194050</v>
      </c>
      <c r="B50" t="s">
        <v>64</v>
      </c>
      <c r="C50" t="str">
        <f>_xlfn.XLOOKUP(A50,[1]BASE_PRESTADORES_ATIVOS!$E:$E,[1]BASE_PRESTADORES_ATIVOS!$O:$O,"DESCREDENCIADO",0,1)</f>
        <v>GOIANIA</v>
      </c>
      <c r="D50" t="str">
        <f>_xlfn.XLOOKUP(A50,[1]BASE_PRESTADORES_ATIVOS!$E:$E,[1]BASE_PRESTADORES_ATIVOS!$Q:$Q,0,0,1)</f>
        <v>SETOR AEROPORTO</v>
      </c>
      <c r="E50">
        <f>_xlfn.XLOOKUP(A50,[1]BASE_PRESTADORES_ATIVOS!$E:$E,[1]BASE_PRESTADORES_ATIVOS!$S:$S,0,0,1)</f>
        <v>0.375</v>
      </c>
      <c r="F50">
        <f>_xlfn.XLOOKUP(A50,[1]BASE_PRESTADORES_ATIVOS!$E:$E,[1]BASE_PRESTADORES_ATIVOS!$T:$T,0,0,1)</f>
        <v>110</v>
      </c>
    </row>
    <row r="51" spans="1:6" x14ac:dyDescent="0.25">
      <c r="A51">
        <v>195057</v>
      </c>
      <c r="B51" t="s">
        <v>65</v>
      </c>
      <c r="C51" t="str">
        <f>_xlfn.XLOOKUP(A51,[1]BASE_PRESTADORES_ATIVOS!$E:$E,[1]BASE_PRESTADORES_ATIVOS!$O:$O,"DESCREDENCIADO",0,1)</f>
        <v>GOIANIA</v>
      </c>
      <c r="D51" t="str">
        <f>_xlfn.XLOOKUP(A51,[1]BASE_PRESTADORES_ATIVOS!$E:$E,[1]BASE_PRESTADORES_ATIVOS!$Q:$Q,0,0,1)</f>
        <v>SETOR LESTE UNIVERSITARIO</v>
      </c>
      <c r="E51">
        <f>_xlfn.XLOOKUP(A51,[1]BASE_PRESTADORES_ATIVOS!$E:$E,[1]BASE_PRESTADORES_ATIVOS!$S:$S,0,0,1)</f>
        <v>227</v>
      </c>
      <c r="F51">
        <f>_xlfn.XLOOKUP(A51,[1]BASE_PRESTADORES_ATIVOS!$E:$E,[1]BASE_PRESTADORES_ATIVOS!$T:$T,0,0,1)</f>
        <v>395</v>
      </c>
    </row>
    <row r="52" spans="1:6" x14ac:dyDescent="0.25">
      <c r="A52">
        <v>213055</v>
      </c>
      <c r="B52" t="s">
        <v>8</v>
      </c>
      <c r="C52" t="str">
        <f>_xlfn.XLOOKUP(A52,[1]BASE_PRESTADORES_ATIVOS!$E:$E,[1]BASE_PRESTADORES_ATIVOS!$O:$O,"DESCREDENCIADO",0,1)</f>
        <v>GOIANIA</v>
      </c>
      <c r="D52" t="str">
        <f>_xlfn.XLOOKUP(A52,[1]BASE_PRESTADORES_ATIVOS!$E:$E,[1]BASE_PRESTADORES_ATIVOS!$Q:$Q,0,0,1)</f>
        <v>CIDADE JARDIM</v>
      </c>
      <c r="E52" t="str">
        <f>_xlfn.XLOOKUP(A52,[1]BASE_PRESTADORES_ATIVOS!$E:$E,[1]BASE_PRESTADORES_ATIVOS!$S:$S,0,0,1)</f>
        <v>ENGENHEIRO ATILIO CORREIA LIMA</v>
      </c>
      <c r="F52">
        <f>_xlfn.XLOOKUP(A52,[1]BASE_PRESTADORES_ATIVOS!$E:$E,[1]BASE_PRESTADORES_ATIVOS!$T:$T,0,0,1)</f>
        <v>1549</v>
      </c>
    </row>
    <row r="53" spans="1:6" x14ac:dyDescent="0.25">
      <c r="A53">
        <v>23078</v>
      </c>
      <c r="B53" t="s">
        <v>67</v>
      </c>
      <c r="C53" t="str">
        <f>_xlfn.XLOOKUP(A53,[1]BASE_PRESTADORES_ATIVOS!$E:$E,[1]BASE_PRESTADORES_ATIVOS!$O:$O,"DESCREDENCIADO",0,1)</f>
        <v>GOIANIA</v>
      </c>
      <c r="D53" t="str">
        <f>_xlfn.XLOOKUP(A53,[1]BASE_PRESTADORES_ATIVOS!$E:$E,[1]BASE_PRESTADORES_ATIVOS!$Q:$Q,0,0,1)</f>
        <v>SETOR AEROPORTO</v>
      </c>
      <c r="E53" t="str">
        <f>_xlfn.XLOOKUP(A53,[1]BASE_PRESTADORES_ATIVOS!$E:$E,[1]BASE_PRESTADORES_ATIVOS!$S:$S,0,0,1)</f>
        <v>13 A</v>
      </c>
      <c r="F53">
        <f>_xlfn.XLOOKUP(A53,[1]BASE_PRESTADORES_ATIVOS!$E:$E,[1]BASE_PRESTADORES_ATIVOS!$T:$T,0,0,1)</f>
        <v>0</v>
      </c>
    </row>
    <row r="54" spans="1:6" x14ac:dyDescent="0.25">
      <c r="A54">
        <v>20079</v>
      </c>
      <c r="B54" t="s">
        <v>69</v>
      </c>
      <c r="C54" t="str">
        <f>_xlfn.XLOOKUP(A54,[1]BASE_PRESTADORES_ATIVOS!$E:$E,[1]BASE_PRESTADORES_ATIVOS!$O:$O,"DESCREDENCIADO",0,1)</f>
        <v>GOIANIA</v>
      </c>
      <c r="D54" t="str">
        <f>_xlfn.XLOOKUP(A54,[1]BASE_PRESTADORES_ATIVOS!$E:$E,[1]BASE_PRESTADORES_ATIVOS!$Q:$Q,0,0,1)</f>
        <v>SETOR AEROPORTO</v>
      </c>
      <c r="E54" t="str">
        <f>_xlfn.XLOOKUP(A54,[1]BASE_PRESTADORES_ATIVOS!$E:$E,[1]BASE_PRESTADORES_ATIVOS!$S:$S,0,0,1)</f>
        <v>ISMERINO SOARES DE CARVALHO</v>
      </c>
      <c r="F54">
        <f>_xlfn.XLOOKUP(A54,[1]BASE_PRESTADORES_ATIVOS!$E:$E,[1]BASE_PRESTADORES_ATIVOS!$T:$T,0,0,1)</f>
        <v>531</v>
      </c>
    </row>
    <row r="55" spans="1:6" x14ac:dyDescent="0.25">
      <c r="A55">
        <v>200050</v>
      </c>
      <c r="B55" t="s">
        <v>70</v>
      </c>
      <c r="C55" t="str">
        <f>_xlfn.XLOOKUP(A55,[1]BASE_PRESTADORES_ATIVOS!$E:$E,[1]BASE_PRESTADORES_ATIVOS!$O:$O,"DESCREDENCIADO",0,1)</f>
        <v>GOIANIA</v>
      </c>
      <c r="D55" t="str">
        <f>_xlfn.XLOOKUP(A55,[1]BASE_PRESTADORES_ATIVOS!$E:$E,[1]BASE_PRESTADORES_ATIVOS!$Q:$Q,0,0,1)</f>
        <v>SETOR OESTE</v>
      </c>
      <c r="E55" t="str">
        <f>_xlfn.XLOOKUP(A55,[1]BASE_PRESTADORES_ATIVOS!$E:$E,[1]BASE_PRESTADORES_ATIVOS!$S:$S,0,0,1)</f>
        <v>DAS ROSAS</v>
      </c>
      <c r="F55">
        <f>_xlfn.XLOOKUP(A55,[1]BASE_PRESTADORES_ATIVOS!$E:$E,[1]BASE_PRESTADORES_ATIVOS!$T:$T,0,0,1)</f>
        <v>2041</v>
      </c>
    </row>
    <row r="56" spans="1:6" x14ac:dyDescent="0.25">
      <c r="A56">
        <v>205087</v>
      </c>
      <c r="B56" t="s">
        <v>9</v>
      </c>
      <c r="C56" t="str">
        <f>_xlfn.XLOOKUP(A56,[1]BASE_PRESTADORES_ATIVOS!$E:$E,[1]BASE_PRESTADORES_ATIVOS!$O:$O,"DESCREDENCIADO",0,1)</f>
        <v>GOIANIA</v>
      </c>
      <c r="D56" t="str">
        <f>_xlfn.XLOOKUP(A56,[1]BASE_PRESTADORES_ATIVOS!$E:$E,[1]BASE_PRESTADORES_ATIVOS!$Q:$Q,0,0,1)</f>
        <v>SETOR SUL</v>
      </c>
      <c r="E56" t="str">
        <f>_xlfn.XLOOKUP(A56,[1]BASE_PRESTADORES_ATIVOS!$E:$E,[1]BASE_PRESTADORES_ATIVOS!$S:$S,0,0,1)</f>
        <v>83C</v>
      </c>
      <c r="F56">
        <f>_xlfn.XLOOKUP(A56,[1]BASE_PRESTADORES_ATIVOS!$E:$E,[1]BASE_PRESTADORES_ATIVOS!$T:$T,0,0,1)</f>
        <v>0</v>
      </c>
    </row>
    <row r="57" spans="1:6" x14ac:dyDescent="0.25">
      <c r="A57">
        <v>206075</v>
      </c>
      <c r="B57" t="s">
        <v>10</v>
      </c>
      <c r="C57" t="str">
        <f>_xlfn.XLOOKUP(A57,[1]BASE_PRESTADORES_ATIVOS!$E:$E,[1]BASE_PRESTADORES_ATIVOS!$O:$O,"DESCREDENCIADO",0,1)</f>
        <v>GOIANIA</v>
      </c>
      <c r="D57" t="str">
        <f>_xlfn.XLOOKUP(A57,[1]BASE_PRESTADORES_ATIVOS!$E:$E,[1]BASE_PRESTADORES_ATIVOS!$Q:$Q,0,0,1)</f>
        <v>SETOR OESTE</v>
      </c>
      <c r="E57" t="str">
        <f>_xlfn.XLOOKUP(A57,[1]BASE_PRESTADORES_ATIVOS!$E:$E,[1]BASE_PRESTADORES_ATIVOS!$S:$S,0,0,1)</f>
        <v>B</v>
      </c>
      <c r="F57">
        <f>_xlfn.XLOOKUP(A57,[1]BASE_PRESTADORES_ATIVOS!$E:$E,[1]BASE_PRESTADORES_ATIVOS!$T:$T,0,0,1)</f>
        <v>765</v>
      </c>
    </row>
    <row r="58" spans="1:6" x14ac:dyDescent="0.25">
      <c r="A58">
        <v>174050</v>
      </c>
      <c r="B58" t="s">
        <v>71</v>
      </c>
      <c r="C58" t="str">
        <f>_xlfn.XLOOKUP(A58,[1]BASE_PRESTADORES_ATIVOS!$E:$E,[1]BASE_PRESTADORES_ATIVOS!$O:$O,"DESCREDENCIADO",0,1)</f>
        <v>GOIANIA</v>
      </c>
      <c r="D58" t="str">
        <f>_xlfn.XLOOKUP(A58,[1]BASE_PRESTADORES_ATIVOS!$E:$E,[1]BASE_PRESTADORES_ATIVOS!$Q:$Q,0,0,1)</f>
        <v>SETOR LESTE UNIVERSITARIO</v>
      </c>
      <c r="E58">
        <f>_xlfn.XLOOKUP(A58,[1]BASE_PRESTADORES_ATIVOS!$E:$E,[1]BASE_PRESTADORES_ATIVOS!$S:$S,0,0,1)</f>
        <v>239</v>
      </c>
      <c r="F58">
        <f>_xlfn.XLOOKUP(A58,[1]BASE_PRESTADORES_ATIVOS!$E:$E,[1]BASE_PRESTADORES_ATIVOS!$T:$T,0,0,1)</f>
        <v>181</v>
      </c>
    </row>
    <row r="59" spans="1:6" x14ac:dyDescent="0.25">
      <c r="A59">
        <v>18074</v>
      </c>
      <c r="B59" t="s">
        <v>72</v>
      </c>
      <c r="C59" t="str">
        <f>_xlfn.XLOOKUP(A59,[1]BASE_PRESTADORES_ATIVOS!$E:$E,[1]BASE_PRESTADORES_ATIVOS!$O:$O,"DESCREDENCIADO",0,1)</f>
        <v>GOIANIA</v>
      </c>
      <c r="D59" t="str">
        <f>_xlfn.XLOOKUP(A59,[1]BASE_PRESTADORES_ATIVOS!$E:$E,[1]BASE_PRESTADORES_ATIVOS!$Q:$Q,0,0,1)</f>
        <v>SETOR AEROPORTO</v>
      </c>
      <c r="E59" t="str">
        <f>_xlfn.XLOOKUP(A59,[1]BASE_PRESTADORES_ATIVOS!$E:$E,[1]BASE_PRESTADORES_ATIVOS!$S:$S,0,0,1)</f>
        <v>ISMERINO SOARES DE CARVALHO</v>
      </c>
      <c r="F59">
        <f>_xlfn.XLOOKUP(A59,[1]BASE_PRESTADORES_ATIVOS!$E:$E,[1]BASE_PRESTADORES_ATIVOS!$T:$T,0,0,1)</f>
        <v>775</v>
      </c>
    </row>
    <row r="60" spans="1:6" x14ac:dyDescent="0.25">
      <c r="A60">
        <v>339075</v>
      </c>
      <c r="B60" t="s">
        <v>78</v>
      </c>
      <c r="C60" t="str">
        <f>_xlfn.XLOOKUP(A60,[1]BASE_PRESTADORES_ATIVOS!$E:$E,[1]BASE_PRESTADORES_ATIVOS!$O:$O,"DESCREDENCIADO",0,1)</f>
        <v>GOIANIA</v>
      </c>
      <c r="D60" t="str">
        <f>_xlfn.XLOOKUP(A60,[1]BASE_PRESTADORES_ATIVOS!$E:$E,[1]BASE_PRESTADORES_ATIVOS!$Q:$Q,0,0,1)</f>
        <v>SETOR COIMBRA</v>
      </c>
      <c r="E60" t="str">
        <f>_xlfn.XLOOKUP(A60,[1]BASE_PRESTADORES_ATIVOS!$E:$E,[1]BASE_PRESTADORES_ATIVOS!$S:$S,0,0,1)</f>
        <v>WALTER SANTOS</v>
      </c>
      <c r="F60">
        <f>_xlfn.XLOOKUP(A60,[1]BASE_PRESTADORES_ATIVOS!$E:$E,[1]BASE_PRESTADORES_ATIVOS!$T:$T,0,0,1)</f>
        <v>382</v>
      </c>
    </row>
    <row r="61" spans="1:6" x14ac:dyDescent="0.25">
      <c r="A61">
        <v>345040</v>
      </c>
      <c r="B61" t="s">
        <v>13</v>
      </c>
      <c r="C61" t="str">
        <f>_xlfn.XLOOKUP(A61,[1]BASE_PRESTADORES_ATIVOS!$E:$E,[1]BASE_PRESTADORES_ATIVOS!$O:$O,"DESCREDENCIADO",0,1)</f>
        <v>GOIANIA</v>
      </c>
      <c r="D61" t="str">
        <f>_xlfn.XLOOKUP(A61,[1]BASE_PRESTADORES_ATIVOS!$E:$E,[1]BASE_PRESTADORES_ATIVOS!$Q:$Q,0,0,1)</f>
        <v>SETOR AEROPORTO</v>
      </c>
      <c r="E61" t="str">
        <f>_xlfn.XLOOKUP(A61,[1]BASE_PRESTADORES_ATIVOS!$E:$E,[1]BASE_PRESTADORES_ATIVOS!$S:$S,0,0,1)</f>
        <v>16 A</v>
      </c>
      <c r="F61">
        <f>_xlfn.XLOOKUP(A61,[1]BASE_PRESTADORES_ATIVOS!$E:$E,[1]BASE_PRESTADORES_ATIVOS!$T:$T,0,0,1)</f>
        <v>0</v>
      </c>
    </row>
    <row r="62" spans="1:6" x14ac:dyDescent="0.25">
      <c r="A62">
        <v>350052</v>
      </c>
      <c r="B62" t="s">
        <v>14</v>
      </c>
      <c r="C62" t="str">
        <f>_xlfn.XLOOKUP(A62,[1]BASE_PRESTADORES_ATIVOS!$E:$E,[1]BASE_PRESTADORES_ATIVOS!$O:$O,"DESCREDENCIADO",0,1)</f>
        <v>GOIANIA</v>
      </c>
      <c r="D62" t="str">
        <f>_xlfn.XLOOKUP(A62,[1]BASE_PRESTADORES_ATIVOS!$E:$E,[1]BASE_PRESTADORES_ATIVOS!$Q:$Q,0,0,1)</f>
        <v>VILA AMERICANO DO BRASIL</v>
      </c>
      <c r="E62" t="str">
        <f>_xlfn.XLOOKUP(A62,[1]BASE_PRESTADORES_ATIVOS!$E:$E,[1]BASE_PRESTADORES_ATIVOS!$S:$S,0,0,1)</f>
        <v>CAMPINAS</v>
      </c>
      <c r="F62">
        <f>_xlfn.XLOOKUP(A62,[1]BASE_PRESTADORES_ATIVOS!$E:$E,[1]BASE_PRESTADORES_ATIVOS!$T:$T,0,0,1)</f>
        <v>1135</v>
      </c>
    </row>
    <row r="63" spans="1:6" x14ac:dyDescent="0.25">
      <c r="A63">
        <v>386065</v>
      </c>
      <c r="B63" t="s">
        <v>80</v>
      </c>
      <c r="C63" t="str">
        <f>_xlfn.XLOOKUP(A63,[1]BASE_PRESTADORES_ATIVOS!$E:$E,[1]BASE_PRESTADORES_ATIVOS!$O:$O,"DESCREDENCIADO",0,1)</f>
        <v>GOIANIA</v>
      </c>
      <c r="D63" t="str">
        <f>_xlfn.XLOOKUP(A63,[1]BASE_PRESTADORES_ATIVOS!$E:$E,[1]BASE_PRESTADORES_ATIVOS!$Q:$Q,0,0,1)</f>
        <v>SETOR AEROPORTO</v>
      </c>
      <c r="E63">
        <f>_xlfn.XLOOKUP(A63,[1]BASE_PRESTADORES_ATIVOS!$E:$E,[1]BASE_PRESTADORES_ATIVOS!$S:$S,0,0,1)</f>
        <v>0.125</v>
      </c>
      <c r="F63">
        <f>_xlfn.XLOOKUP(A63,[1]BASE_PRESTADORES_ATIVOS!$E:$E,[1]BASE_PRESTADORES_ATIVOS!$T:$T,0,0,1)</f>
        <v>171</v>
      </c>
    </row>
    <row r="64" spans="1:6" x14ac:dyDescent="0.25">
      <c r="A64">
        <v>42064</v>
      </c>
      <c r="B64" t="s">
        <v>85</v>
      </c>
      <c r="C64" t="str">
        <f>_xlfn.XLOOKUP(A64,[1]BASE_PRESTADORES_ATIVOS!$E:$E,[1]BASE_PRESTADORES_ATIVOS!$O:$O,"DESCREDENCIADO",0,1)</f>
        <v>GOIANIA</v>
      </c>
      <c r="D64" t="str">
        <f>_xlfn.XLOOKUP(A64,[1]BASE_PRESTADORES_ATIVOS!$E:$E,[1]BASE_PRESTADORES_ATIVOS!$Q:$Q,0,0,1)</f>
        <v>SETOR AEROPORTO</v>
      </c>
      <c r="E64" t="str">
        <f>_xlfn.XLOOKUP(A64,[1]BASE_PRESTADORES_ATIVOS!$E:$E,[1]BASE_PRESTADORES_ATIVOS!$S:$S,0,0,1)</f>
        <v>ISMERINO SOARES DE CARVALHO</v>
      </c>
      <c r="F64">
        <f>_xlfn.XLOOKUP(A64,[1]BASE_PRESTADORES_ATIVOS!$E:$E,[1]BASE_PRESTADORES_ATIVOS!$T:$T,0,0,1)</f>
        <v>789</v>
      </c>
    </row>
    <row r="65" spans="1:6" x14ac:dyDescent="0.25">
      <c r="A65">
        <v>425060</v>
      </c>
      <c r="B65" t="s">
        <v>86</v>
      </c>
      <c r="C65" t="str">
        <f>_xlfn.XLOOKUP(A65,[1]BASE_PRESTADORES_ATIVOS!$E:$E,[1]BASE_PRESTADORES_ATIVOS!$O:$O,"DESCREDENCIADO",0,1)</f>
        <v>GOIANIA</v>
      </c>
      <c r="D65" t="str">
        <f>_xlfn.XLOOKUP(A65,[1]BASE_PRESTADORES_ATIVOS!$E:$E,[1]BASE_PRESTADORES_ATIVOS!$Q:$Q,0,0,1)</f>
        <v>SETOR CENTRAL</v>
      </c>
      <c r="E65">
        <f>_xlfn.XLOOKUP(A65,[1]BASE_PRESTADORES_ATIVOS!$E:$E,[1]BASE_PRESTADORES_ATIVOS!$S:$S,0,0,1)</f>
        <v>20</v>
      </c>
      <c r="F65">
        <f>_xlfn.XLOOKUP(A65,[1]BASE_PRESTADORES_ATIVOS!$E:$E,[1]BASE_PRESTADORES_ATIVOS!$T:$T,0,0,1)</f>
        <v>335</v>
      </c>
    </row>
    <row r="66" spans="1:6" x14ac:dyDescent="0.25">
      <c r="A66">
        <v>400041</v>
      </c>
      <c r="B66" t="s">
        <v>67</v>
      </c>
      <c r="C66" t="str">
        <f>_xlfn.XLOOKUP(A66,[1]BASE_PRESTADORES_ATIVOS!$E:$E,[1]BASE_PRESTADORES_ATIVOS!$O:$O,"DESCREDENCIADO",0,1)</f>
        <v>GOIANIA</v>
      </c>
      <c r="D66" t="str">
        <f>_xlfn.XLOOKUP(A66,[1]BASE_PRESTADORES_ATIVOS!$E:$E,[1]BASE_PRESTADORES_ATIVOS!$Q:$Q,0,0,1)</f>
        <v>SETOR MARISTA</v>
      </c>
      <c r="E66" t="str">
        <f>_xlfn.XLOOKUP(A66,[1]BASE_PRESTADORES_ATIVOS!$E:$E,[1]BASE_PRESTADORES_ATIVOS!$S:$S,0,0,1)</f>
        <v>CORONEL JOAQUIM BASTOS</v>
      </c>
      <c r="F66">
        <f>_xlfn.XLOOKUP(A66,[1]BASE_PRESTADORES_ATIVOS!$E:$E,[1]BASE_PRESTADORES_ATIVOS!$T:$T,0,0,1)</f>
        <v>243</v>
      </c>
    </row>
    <row r="67" spans="1:6" x14ac:dyDescent="0.25">
      <c r="A67">
        <v>515051</v>
      </c>
      <c r="B67" t="s">
        <v>90</v>
      </c>
      <c r="C67" t="str">
        <f>_xlfn.XLOOKUP(A67,[1]BASE_PRESTADORES_ATIVOS!$E:$E,[1]BASE_PRESTADORES_ATIVOS!$O:$O,"DESCREDENCIADO",0,1)</f>
        <v>GOIANIA</v>
      </c>
      <c r="D67" t="str">
        <f>_xlfn.XLOOKUP(A67,[1]BASE_PRESTADORES_ATIVOS!$E:$E,[1]BASE_PRESTADORES_ATIVOS!$Q:$Q,0,0,1)</f>
        <v>SETOR BUENO</v>
      </c>
      <c r="E67" t="str">
        <f>_xlfn.XLOOKUP(A67,[1]BASE_PRESTADORES_ATIVOS!$E:$E,[1]BASE_PRESTADORES_ATIVOS!$S:$S,0,0,1)</f>
        <v>GILSON ALVES DE SOUZAN 140</v>
      </c>
      <c r="F67">
        <f>_xlfn.XLOOKUP(A67,[1]BASE_PRESTADORES_ATIVOS!$E:$E,[1]BASE_PRESTADORES_ATIVOS!$T:$T,0,0,1)</f>
        <v>140</v>
      </c>
    </row>
    <row r="68" spans="1:6" x14ac:dyDescent="0.25">
      <c r="A68">
        <v>5748054</v>
      </c>
      <c r="B68" t="s">
        <v>91</v>
      </c>
      <c r="C68" t="str">
        <f>_xlfn.XLOOKUP(A68,[1]BASE_PRESTADORES_ATIVOS!$E:$E,[1]BASE_PRESTADORES_ATIVOS!$O:$O,"DESCREDENCIADO",0,1)</f>
        <v>GOIANIA</v>
      </c>
      <c r="D68" t="str">
        <f>_xlfn.XLOOKUP(A68,[1]BASE_PRESTADORES_ATIVOS!$E:$E,[1]BASE_PRESTADORES_ATIVOS!$Q:$Q,0,0,1)</f>
        <v>SETOR MARISTA</v>
      </c>
      <c r="E68">
        <f>_xlfn.XLOOKUP(A68,[1]BASE_PRESTADORES_ATIVOS!$E:$E,[1]BASE_PRESTADORES_ATIVOS!$S:$S,0,0,1)</f>
        <v>9</v>
      </c>
      <c r="F68">
        <f>_xlfn.XLOOKUP(A68,[1]BASE_PRESTADORES_ATIVOS!$E:$E,[1]BASE_PRESTADORES_ATIVOS!$T:$T,0,0,1)</f>
        <v>1551</v>
      </c>
    </row>
    <row r="69" spans="1:6" x14ac:dyDescent="0.25">
      <c r="A69">
        <v>721050</v>
      </c>
      <c r="B69" t="s">
        <v>92</v>
      </c>
      <c r="C69" t="str">
        <f>_xlfn.XLOOKUP(A69,[1]BASE_PRESTADORES_ATIVOS!$E:$E,[1]BASE_PRESTADORES_ATIVOS!$O:$O,"DESCREDENCIADO",0,1)</f>
        <v>GOIANIA</v>
      </c>
      <c r="D69" t="str">
        <f>_xlfn.XLOOKUP(A69,[1]BASE_PRESTADORES_ATIVOS!$E:$E,[1]BASE_PRESTADORES_ATIVOS!$Q:$Q,0,0,1)</f>
        <v>JARDIM PLANALTO</v>
      </c>
      <c r="E69" t="str">
        <f>_xlfn.XLOOKUP(A69,[1]BASE_PRESTADORES_ATIVOS!$E:$E,[1]BASE_PRESTADORES_ATIVOS!$S:$S,0,0,1)</f>
        <v>SANTA EFIGENIA</v>
      </c>
      <c r="F69">
        <f>_xlfn.XLOOKUP(A69,[1]BASE_PRESTADORES_ATIVOS!$E:$E,[1]BASE_PRESTADORES_ATIVOS!$T:$T,0,0,1)</f>
        <v>343</v>
      </c>
    </row>
    <row r="70" spans="1:6" x14ac:dyDescent="0.25">
      <c r="A70">
        <v>534048</v>
      </c>
      <c r="B70" t="s">
        <v>98</v>
      </c>
      <c r="C70" t="str">
        <f>_xlfn.XLOOKUP(A70,[1]BASE_PRESTADORES_ATIVOS!$E:$E,[1]BASE_PRESTADORES_ATIVOS!$O:$O,"DESCREDENCIADO",0,1)</f>
        <v>GOIANIA</v>
      </c>
      <c r="D70" t="str">
        <f>_xlfn.XLOOKUP(A70,[1]BASE_PRESTADORES_ATIVOS!$E:$E,[1]BASE_PRESTADORES_ATIVOS!$Q:$Q,0,0,1)</f>
        <v>SETOR MARISTA</v>
      </c>
      <c r="E70" t="str">
        <f>_xlfn.XLOOKUP(A70,[1]BASE_PRESTADORES_ATIVOS!$E:$E,[1]BASE_PRESTADORES_ATIVOS!$S:$S,0,0,1)</f>
        <v>CORONEL JOAQUIM DE BASTOS</v>
      </c>
      <c r="F70">
        <f>_xlfn.XLOOKUP(A70,[1]BASE_PRESTADORES_ATIVOS!$E:$E,[1]BASE_PRESTADORES_ATIVOS!$T:$T,0,0,1)</f>
        <v>317</v>
      </c>
    </row>
    <row r="71" spans="1:6" x14ac:dyDescent="0.25">
      <c r="A71">
        <v>541079</v>
      </c>
      <c r="B71" t="s">
        <v>101</v>
      </c>
      <c r="C71" t="str">
        <f>_xlfn.XLOOKUP(A71,[1]BASE_PRESTADORES_ATIVOS!$E:$E,[1]BASE_PRESTADORES_ATIVOS!$O:$O,"DESCREDENCIADO",0,1)</f>
        <v>GOIANIA</v>
      </c>
      <c r="D71" t="str">
        <f>_xlfn.XLOOKUP(A71,[1]BASE_PRESTADORES_ATIVOS!$E:$E,[1]BASE_PRESTADORES_ATIVOS!$Q:$Q,0,0,1)</f>
        <v>SETOR SUL</v>
      </c>
      <c r="E71">
        <f>_xlfn.XLOOKUP(A71,[1]BASE_PRESTADORES_ATIVOS!$E:$E,[1]BASE_PRESTADORES_ATIVOS!$S:$S,0,0,1)</f>
        <v>84</v>
      </c>
      <c r="F71">
        <f>_xlfn.XLOOKUP(A71,[1]BASE_PRESTADORES_ATIVOS!$E:$E,[1]BASE_PRESTADORES_ATIVOS!$T:$T,0,0,1)</f>
        <v>351</v>
      </c>
    </row>
    <row r="72" spans="1:6" x14ac:dyDescent="0.25">
      <c r="A72">
        <v>545074</v>
      </c>
      <c r="B72" t="s">
        <v>102</v>
      </c>
      <c r="C72" t="str">
        <f>_xlfn.XLOOKUP(A72,[1]BASE_PRESTADORES_ATIVOS!$E:$E,[1]BASE_PRESTADORES_ATIVOS!$O:$O,"DESCREDENCIADO",0,1)</f>
        <v>GOIANIA</v>
      </c>
      <c r="D72" t="str">
        <f>_xlfn.XLOOKUP(A72,[1]BASE_PRESTADORES_ATIVOS!$E:$E,[1]BASE_PRESTADORES_ATIVOS!$Q:$Q,0,0,1)</f>
        <v>SETOR OESTE</v>
      </c>
      <c r="E72">
        <f>_xlfn.XLOOKUP(A72,[1]BASE_PRESTADORES_ATIVOS!$E:$E,[1]BASE_PRESTADORES_ATIVOS!$S:$S,0,0,1)</f>
        <v>22</v>
      </c>
      <c r="F72">
        <f>_xlfn.XLOOKUP(A72,[1]BASE_PRESTADORES_ATIVOS!$E:$E,[1]BASE_PRESTADORES_ATIVOS!$T:$T,0,0,1)</f>
        <v>466</v>
      </c>
    </row>
    <row r="73" spans="1:6" x14ac:dyDescent="0.25">
      <c r="A73">
        <v>546054</v>
      </c>
      <c r="B73" t="s">
        <v>103</v>
      </c>
      <c r="C73" t="str">
        <f>_xlfn.XLOOKUP(A73,[1]BASE_PRESTADORES_ATIVOS!$E:$E,[1]BASE_PRESTADORES_ATIVOS!$O:$O,"DESCREDENCIADO",0,1)</f>
        <v>GOIANIA</v>
      </c>
      <c r="D73" t="str">
        <f>_xlfn.XLOOKUP(A73,[1]BASE_PRESTADORES_ATIVOS!$E:$E,[1]BASE_PRESTADORES_ATIVOS!$Q:$Q,0,0,1)</f>
        <v>SETOR SUL</v>
      </c>
      <c r="E73">
        <f>_xlfn.XLOOKUP(A73,[1]BASE_PRESTADORES_ATIVOS!$E:$E,[1]BASE_PRESTADORES_ATIVOS!$S:$S,0,0,1)</f>
        <v>95</v>
      </c>
      <c r="F73">
        <f>_xlfn.XLOOKUP(A73,[1]BASE_PRESTADORES_ATIVOS!$E:$E,[1]BASE_PRESTADORES_ATIVOS!$T:$T,0,0,1)</f>
        <v>99</v>
      </c>
    </row>
    <row r="74" spans="1:6" x14ac:dyDescent="0.25">
      <c r="A74">
        <v>656046</v>
      </c>
      <c r="B74" t="s">
        <v>17</v>
      </c>
      <c r="C74" t="str">
        <f>_xlfn.XLOOKUP(A74,[1]BASE_PRESTADORES_ATIVOS!$E:$E,[1]BASE_PRESTADORES_ATIVOS!$O:$O,"DESCREDENCIADO",0,1)</f>
        <v>GOIANIA</v>
      </c>
      <c r="D74" t="str">
        <f>_xlfn.XLOOKUP(A74,[1]BASE_PRESTADORES_ATIVOS!$E:$E,[1]BASE_PRESTADORES_ATIVOS!$Q:$Q,0,0,1)</f>
        <v>SETOR MARISTA</v>
      </c>
      <c r="E74" t="str">
        <f>_xlfn.XLOOKUP(A74,[1]BASE_PRESTADORES_ATIVOS!$E:$E,[1]BASE_PRESTADORES_ATIVOS!$S:$S,0,0,1)</f>
        <v>CORONEL EUGENIO JARDIM</v>
      </c>
      <c r="F74">
        <f>_xlfn.XLOOKUP(A74,[1]BASE_PRESTADORES_ATIVOS!$E:$E,[1]BASE_PRESTADORES_ATIVOS!$T:$T,0,0,1)</f>
        <v>355</v>
      </c>
    </row>
    <row r="75" spans="1:6" x14ac:dyDescent="0.25">
      <c r="A75">
        <v>550051</v>
      </c>
      <c r="B75" t="s">
        <v>104</v>
      </c>
      <c r="C75" t="str">
        <f>_xlfn.XLOOKUP(A75,[1]BASE_PRESTADORES_ATIVOS!$E:$E,[1]BASE_PRESTADORES_ATIVOS!$O:$O,"DESCREDENCIADO",0,1)</f>
        <v>GOIANIA</v>
      </c>
      <c r="D75" t="str">
        <f>_xlfn.XLOOKUP(A75,[1]BASE_PRESTADORES_ATIVOS!$E:$E,[1]BASE_PRESTADORES_ATIVOS!$Q:$Q,0,0,1)</f>
        <v>IPIRANGA</v>
      </c>
      <c r="E75" t="str">
        <f>_xlfn.XLOOKUP(A75,[1]BASE_PRESTADORES_ATIVOS!$E:$E,[1]BASE_PRESTADORES_ATIVOS!$S:$S,0,0,1)</f>
        <v>PAISSANDU</v>
      </c>
      <c r="F75">
        <f>_xlfn.XLOOKUP(A75,[1]BASE_PRESTADORES_ATIVOS!$E:$E,[1]BASE_PRESTADORES_ATIVOS!$T:$T,0,0,1)</f>
        <v>220</v>
      </c>
    </row>
    <row r="76" spans="1:6" x14ac:dyDescent="0.25">
      <c r="A76">
        <v>7571070</v>
      </c>
      <c r="B76" t="s">
        <v>105</v>
      </c>
      <c r="C76" t="str">
        <f>_xlfn.XLOOKUP(A76,[1]BASE_PRESTADORES_ATIVOS!$E:$E,[1]BASE_PRESTADORES_ATIVOS!$O:$O,"DESCREDENCIADO",0,1)</f>
        <v>GOIANIA</v>
      </c>
      <c r="D76" t="str">
        <f>_xlfn.XLOOKUP(A76,[1]BASE_PRESTADORES_ATIVOS!$E:$E,[1]BASE_PRESTADORES_ATIVOS!$Q:$Q,0,0,1)</f>
        <v>SETOR CENTRAL</v>
      </c>
      <c r="E76" t="str">
        <f>_xlfn.XLOOKUP(A76,[1]BASE_PRESTADORES_ATIVOS!$E:$E,[1]BASE_PRESTADORES_ATIVOS!$S:$S,0,0,1)</f>
        <v xml:space="preserve"> ARAGUAIA</v>
      </c>
      <c r="F76">
        <f>_xlfn.XLOOKUP(A76,[1]BASE_PRESTADORES_ATIVOS!$E:$E,[1]BASE_PRESTADORES_ATIVOS!$T:$T,0,0,1)</f>
        <v>0</v>
      </c>
    </row>
    <row r="77" spans="1:6" x14ac:dyDescent="0.25">
      <c r="A77">
        <v>669040</v>
      </c>
      <c r="B77" t="s">
        <v>107</v>
      </c>
      <c r="C77" t="str">
        <f>_xlfn.XLOOKUP(A77,[1]BASE_PRESTADORES_ATIVOS!$E:$E,[1]BASE_PRESTADORES_ATIVOS!$O:$O,"DESCREDENCIADO",0,1)</f>
        <v>GOIANIA</v>
      </c>
      <c r="D77" t="str">
        <f>_xlfn.XLOOKUP(A77,[1]BASE_PRESTADORES_ATIVOS!$E:$E,[1]BASE_PRESTADORES_ATIVOS!$Q:$Q,0,0,1)</f>
        <v>SETOR AEROPORTO</v>
      </c>
      <c r="E77">
        <f>_xlfn.XLOOKUP(A77,[1]BASE_PRESTADORES_ATIVOS!$E:$E,[1]BASE_PRESTADORES_ATIVOS!$S:$S,0,0,1)</f>
        <v>8.3333333333333329E-2</v>
      </c>
      <c r="F77">
        <f>_xlfn.XLOOKUP(A77,[1]BASE_PRESTADORES_ATIVOS!$E:$E,[1]BASE_PRESTADORES_ATIVOS!$T:$T,0,0,1)</f>
        <v>170</v>
      </c>
    </row>
    <row r="78" spans="1:6" x14ac:dyDescent="0.25">
      <c r="A78">
        <v>569054</v>
      </c>
      <c r="B78" t="s">
        <v>108</v>
      </c>
      <c r="C78" t="str">
        <f>_xlfn.XLOOKUP(A78,[1]BASE_PRESTADORES_ATIVOS!$E:$E,[1]BASE_PRESTADORES_ATIVOS!$O:$O,"DESCREDENCIADO",0,1)</f>
        <v>GOIANIA</v>
      </c>
      <c r="D78" t="str">
        <f>_xlfn.XLOOKUP(A78,[1]BASE_PRESTADORES_ATIVOS!$E:$E,[1]BASE_PRESTADORES_ATIVOS!$Q:$Q,0,0,1)</f>
        <v>ANHANGUERA</v>
      </c>
      <c r="E78" t="str">
        <f>_xlfn.XLOOKUP(A78,[1]BASE_PRESTADORES_ATIVOS!$E:$E,[1]BASE_PRESTADORES_ATIVOS!$S:$S,0,0,1)</f>
        <v>CASSIMIRO DE ABREU</v>
      </c>
      <c r="F78">
        <f>_xlfn.XLOOKUP(A78,[1]BASE_PRESTADORES_ATIVOS!$E:$E,[1]BASE_PRESTADORES_ATIVOS!$T:$T,0,0,1)</f>
        <v>681</v>
      </c>
    </row>
    <row r="79" spans="1:6" x14ac:dyDescent="0.25">
      <c r="A79">
        <v>681040</v>
      </c>
      <c r="B79" t="s">
        <v>109</v>
      </c>
      <c r="C79" t="str">
        <f>_xlfn.XLOOKUP(A79,[1]BASE_PRESTADORES_ATIVOS!$E:$E,[1]BASE_PRESTADORES_ATIVOS!$O:$O,"DESCREDENCIADO",0,1)</f>
        <v>GOIANIA</v>
      </c>
      <c r="D79" t="str">
        <f>_xlfn.XLOOKUP(A79,[1]BASE_PRESTADORES_ATIVOS!$E:$E,[1]BASE_PRESTADORES_ATIVOS!$Q:$Q,0,0,1)</f>
        <v>SETOR LESTE UNIVERSITARIO</v>
      </c>
      <c r="E79" t="str">
        <f>_xlfn.XLOOKUP(A79,[1]BASE_PRESTADORES_ATIVOS!$E:$E,[1]BASE_PRESTADORES_ATIVOS!$S:$S,0,0,1)</f>
        <v>QUINTA AVENIDA</v>
      </c>
      <c r="F79">
        <f>_xlfn.XLOOKUP(A79,[1]BASE_PRESTADORES_ATIVOS!$E:$E,[1]BASE_PRESTADORES_ATIVOS!$T:$T,0,0,1)</f>
        <v>180</v>
      </c>
    </row>
    <row r="80" spans="1:6" x14ac:dyDescent="0.25">
      <c r="A80">
        <v>6815049</v>
      </c>
      <c r="B80" t="s">
        <v>111</v>
      </c>
      <c r="C80" t="str">
        <f>_xlfn.XLOOKUP(A80,[1]BASE_PRESTADORES_ATIVOS!$E:$E,[1]BASE_PRESTADORES_ATIVOS!$O:$O,"DESCREDENCIADO",0,1)</f>
        <v>GOIANIA</v>
      </c>
      <c r="D80" t="str">
        <f>_xlfn.XLOOKUP(A80,[1]BASE_PRESTADORES_ATIVOS!$E:$E,[1]BASE_PRESTADORES_ATIVOS!$Q:$Q,0,0,1)</f>
        <v>SETOR SUL</v>
      </c>
      <c r="E80" t="str">
        <f>_xlfn.XLOOKUP(A80,[1]BASE_PRESTADORES_ATIVOS!$E:$E,[1]BASE_PRESTADORES_ATIVOS!$S:$S,0,0,1)</f>
        <v>D OLINTO MANSO PEREIRA</v>
      </c>
      <c r="F80">
        <f>_xlfn.XLOOKUP(A80,[1]BASE_PRESTADORES_ATIVOS!$E:$E,[1]BASE_PRESTADORES_ATIVOS!$T:$T,0,0,1)</f>
        <v>408</v>
      </c>
    </row>
    <row r="81" spans="1:6" x14ac:dyDescent="0.25">
      <c r="A81">
        <v>480045</v>
      </c>
      <c r="B81" t="s">
        <v>112</v>
      </c>
      <c r="C81" t="str">
        <f>_xlfn.XLOOKUP(A81,[1]BASE_PRESTADORES_ATIVOS!$E:$E,[1]BASE_PRESTADORES_ATIVOS!$O:$O,"DESCREDENCIADO",0,1)</f>
        <v>GOIANIA</v>
      </c>
      <c r="D81" t="str">
        <f>_xlfn.XLOOKUP(A81,[1]BASE_PRESTADORES_ATIVOS!$E:$E,[1]BASE_PRESTADORES_ATIVOS!$Q:$Q,0,0,1)</f>
        <v>SETOR AEROPORTO</v>
      </c>
      <c r="E81" t="str">
        <f>_xlfn.XLOOKUP(A81,[1]BASE_PRESTADORES_ATIVOS!$E:$E,[1]BASE_PRESTADORES_ATIVOS!$S:$S,0,0,1)</f>
        <v>ISMERINO SOARES DE CARVALHO</v>
      </c>
      <c r="F81">
        <f>_xlfn.XLOOKUP(A81,[1]BASE_PRESTADORES_ATIVOS!$E:$E,[1]BASE_PRESTADORES_ATIVOS!$T:$T,0,0,1)</f>
        <v>279</v>
      </c>
    </row>
    <row r="82" spans="1:6" x14ac:dyDescent="0.25">
      <c r="A82">
        <v>493040</v>
      </c>
      <c r="B82" t="s">
        <v>114</v>
      </c>
      <c r="C82" t="str">
        <f>_xlfn.XLOOKUP(A82,[1]BASE_PRESTADORES_ATIVOS!$E:$E,[1]BASE_PRESTADORES_ATIVOS!$O:$O,"DESCREDENCIADO",0,1)</f>
        <v>GOIANIA</v>
      </c>
      <c r="D82" t="str">
        <f>_xlfn.XLOOKUP(A82,[1]BASE_PRESTADORES_ATIVOS!$E:$E,[1]BASE_PRESTADORES_ATIVOS!$Q:$Q,0,0,1)</f>
        <v>SETOR BUENO</v>
      </c>
      <c r="E82" t="str">
        <f>_xlfn.XLOOKUP(A82,[1]BASE_PRESTADORES_ATIVOS!$E:$E,[1]BASE_PRESTADORES_ATIVOS!$S:$S,0,0,1)</f>
        <v>T 6</v>
      </c>
      <c r="F82">
        <f>_xlfn.XLOOKUP(A82,[1]BASE_PRESTADORES_ATIVOS!$E:$E,[1]BASE_PRESTADORES_ATIVOS!$T:$T,0,0,1)</f>
        <v>300</v>
      </c>
    </row>
    <row r="83" spans="1:6" x14ac:dyDescent="0.25">
      <c r="A83">
        <v>6066046</v>
      </c>
      <c r="B83" t="s">
        <v>115</v>
      </c>
      <c r="C83" t="str">
        <f>_xlfn.XLOOKUP(A83,[1]BASE_PRESTADORES_ATIVOS!$E:$E,[1]BASE_PRESTADORES_ATIVOS!$O:$O,"DESCREDENCIADO",0,1)</f>
        <v>GOIANIA</v>
      </c>
      <c r="D83" t="str">
        <f>_xlfn.XLOOKUP(A83,[1]BASE_PRESTADORES_ATIVOS!$E:$E,[1]BASE_PRESTADORES_ATIVOS!$Q:$Q,0,0,1)</f>
        <v>SETOR OESTE</v>
      </c>
      <c r="E83" t="str">
        <f>_xlfn.XLOOKUP(A83,[1]BASE_PRESTADORES_ATIVOS!$E:$E,[1]BASE_PRESTADORES_ATIVOS!$S:$S,0,0,1)</f>
        <v>PORTUGAL</v>
      </c>
      <c r="F83">
        <f>_xlfn.XLOOKUP(A83,[1]BASE_PRESTADORES_ATIVOS!$E:$E,[1]BASE_PRESTADORES_ATIVOS!$T:$T,0,0,1)</f>
        <v>600</v>
      </c>
    </row>
    <row r="84" spans="1:6" x14ac:dyDescent="0.25">
      <c r="A84">
        <v>704040</v>
      </c>
      <c r="B84" t="s">
        <v>116</v>
      </c>
      <c r="C84" t="str">
        <f>_xlfn.XLOOKUP(A84,[1]BASE_PRESTADORES_ATIVOS!$E:$E,[1]BASE_PRESTADORES_ATIVOS!$O:$O,"DESCREDENCIADO",0,1)</f>
        <v>GOIANIA</v>
      </c>
      <c r="D84" t="str">
        <f>_xlfn.XLOOKUP(A84,[1]BASE_PRESTADORES_ATIVOS!$E:$E,[1]BASE_PRESTADORES_ATIVOS!$Q:$Q,0,0,1)</f>
        <v>SETOR MARISTA</v>
      </c>
      <c r="E84" t="str">
        <f>_xlfn.XLOOKUP(A84,[1]BASE_PRESTADORES_ATIVOS!$E:$E,[1]BASE_PRESTADORES_ATIVOS!$S:$S,0,0,1)</f>
        <v>CORONEL JOAQUIM BASTOS</v>
      </c>
      <c r="F84">
        <f>_xlfn.XLOOKUP(A84,[1]BASE_PRESTADORES_ATIVOS!$E:$E,[1]BASE_PRESTADORES_ATIVOS!$T:$T,0,0,1)</f>
        <v>317</v>
      </c>
    </row>
    <row r="85" spans="1:6" x14ac:dyDescent="0.25">
      <c r="A85">
        <v>8590087</v>
      </c>
      <c r="B85" t="s">
        <v>118</v>
      </c>
      <c r="C85" t="str">
        <f>_xlfn.XLOOKUP(A85,[1]BASE_PRESTADORES_ATIVOS!$E:$E,[1]BASE_PRESTADORES_ATIVOS!$O:$O,"DESCREDENCIADO",0,1)</f>
        <v>GOIANIA</v>
      </c>
      <c r="D85" t="str">
        <f>_xlfn.XLOOKUP(A85,[1]BASE_PRESTADORES_ATIVOS!$E:$E,[1]BASE_PRESTADORES_ATIVOS!$Q:$Q,0,0,1)</f>
        <v>VILA NOVO HORIZONTE</v>
      </c>
      <c r="E85" t="str">
        <f>_xlfn.XLOOKUP(A85,[1]BASE_PRESTADORES_ATIVOS!$E:$E,[1]BASE_PRESTADORES_ATIVOS!$S:$S,0,0,1)</f>
        <v>ENGENHEIRO JOSE MARTINS FILHO</v>
      </c>
      <c r="F85">
        <f>_xlfn.XLOOKUP(A85,[1]BASE_PRESTADORES_ATIVOS!$E:$E,[1]BASE_PRESTADORES_ATIVOS!$T:$T,0,0,1)</f>
        <v>555</v>
      </c>
    </row>
    <row r="86" spans="1:6" x14ac:dyDescent="0.25">
      <c r="A86">
        <v>8843082</v>
      </c>
      <c r="B86" t="s">
        <v>119</v>
      </c>
      <c r="C86" t="str">
        <f>_xlfn.XLOOKUP(A86,[1]BASE_PRESTADORES_ATIVOS!$E:$E,[1]BASE_PRESTADORES_ATIVOS!$O:$O,"DESCREDENCIADO",0,1)</f>
        <v>GOIANIA</v>
      </c>
      <c r="D86" t="str">
        <f>_xlfn.XLOOKUP(A86,[1]BASE_PRESTADORES_ATIVOS!$E:$E,[1]BASE_PRESTADORES_ATIVOS!$Q:$Q,0,0,1)</f>
        <v>SETOR SUL</v>
      </c>
      <c r="E86">
        <f>_xlfn.XLOOKUP(A86,[1]BASE_PRESTADORES_ATIVOS!$E:$E,[1]BASE_PRESTADORES_ATIVOS!$S:$S,0,0,1)</f>
        <v>95</v>
      </c>
      <c r="F86">
        <f>_xlfn.XLOOKUP(A86,[1]BASE_PRESTADORES_ATIVOS!$E:$E,[1]BASE_PRESTADORES_ATIVOS!$T:$T,0,0,1)</f>
        <v>159</v>
      </c>
    </row>
    <row r="87" spans="1:6" x14ac:dyDescent="0.25">
      <c r="A87">
        <v>13959090</v>
      </c>
      <c r="B87" t="s">
        <v>43</v>
      </c>
      <c r="C87" t="str">
        <f>_xlfn.XLOOKUP(A87,[1]BASE_PRESTADORES_ATIVOS!$E:$E,[1]BASE_PRESTADORES_ATIVOS!$O:$O,"DESCREDENCIADO",0,1)</f>
        <v>GOIATUBA</v>
      </c>
      <c r="D87" t="str">
        <f>_xlfn.XLOOKUP(A87,[1]BASE_PRESTADORES_ATIVOS!$E:$E,[1]BASE_PRESTADORES_ATIVOS!$Q:$Q,0,0,1)</f>
        <v>CENTRO</v>
      </c>
      <c r="E87" t="str">
        <f>_xlfn.XLOOKUP(A87,[1]BASE_PRESTADORES_ATIVOS!$E:$E,[1]BASE_PRESTADORES_ATIVOS!$S:$S,0,0,1)</f>
        <v>TIETE</v>
      </c>
      <c r="F87">
        <f>_xlfn.XLOOKUP(A87,[1]BASE_PRESTADORES_ATIVOS!$E:$E,[1]BASE_PRESTADORES_ATIVOS!$T:$T,0,0,1)</f>
        <v>534</v>
      </c>
    </row>
    <row r="88" spans="1:6" x14ac:dyDescent="0.25">
      <c r="A88">
        <v>267058</v>
      </c>
      <c r="B88" t="s">
        <v>12</v>
      </c>
      <c r="C88" t="str">
        <f>_xlfn.XLOOKUP(A88,[1]BASE_PRESTADORES_ATIVOS!$E:$E,[1]BASE_PRESTADORES_ATIVOS!$O:$O,"DESCREDENCIADO",0,1)</f>
        <v>GOIATUBA</v>
      </c>
      <c r="D88" t="str">
        <f>_xlfn.XLOOKUP(A88,[1]BASE_PRESTADORES_ATIVOS!$E:$E,[1]BASE_PRESTADORES_ATIVOS!$Q:$Q,0,0,1)</f>
        <v>CENTRO</v>
      </c>
      <c r="E88" t="str">
        <f>_xlfn.XLOOKUP(A88,[1]BASE_PRESTADORES_ATIVOS!$E:$E,[1]BASE_PRESTADORES_ATIVOS!$S:$S,0,0,1)</f>
        <v>PIRACANJUBA</v>
      </c>
      <c r="F88">
        <f>_xlfn.XLOOKUP(A88,[1]BASE_PRESTADORES_ATIVOS!$E:$E,[1]BASE_PRESTADORES_ATIVOS!$T:$T,0,0,1)</f>
        <v>330</v>
      </c>
    </row>
    <row r="89" spans="1:6" x14ac:dyDescent="0.25">
      <c r="A89">
        <v>13884090</v>
      </c>
      <c r="B89" t="s">
        <v>47</v>
      </c>
      <c r="C89" t="str">
        <f>_xlfn.XLOOKUP(A89,[1]BASE_PRESTADORES_ATIVOS!$E:$E,[1]BASE_PRESTADORES_ATIVOS!$O:$O,"DESCREDENCIADO",0,1)</f>
        <v>INHUMAS</v>
      </c>
      <c r="D89" t="str">
        <f>_xlfn.XLOOKUP(A89,[1]BASE_PRESTADORES_ATIVOS!$E:$E,[1]BASE_PRESTADORES_ATIVOS!$Q:$Q,0,0,1)</f>
        <v>CENTRAL</v>
      </c>
      <c r="E89" t="str">
        <f>_xlfn.XLOOKUP(A89,[1]BASE_PRESTADORES_ATIVOS!$E:$E,[1]BASE_PRESTADORES_ATIVOS!$S:$S,0,0,1)</f>
        <v>LEOPOLDO DE BULHOES</v>
      </c>
      <c r="F89">
        <f>_xlfn.XLOOKUP(A89,[1]BASE_PRESTADORES_ATIVOS!$E:$E,[1]BASE_PRESTADORES_ATIVOS!$T:$T,0,0,1)</f>
        <v>1315</v>
      </c>
    </row>
    <row r="90" spans="1:6" x14ac:dyDescent="0.25">
      <c r="A90">
        <v>629049</v>
      </c>
      <c r="B90" t="s">
        <v>95</v>
      </c>
      <c r="C90" t="str">
        <f>_xlfn.XLOOKUP(A90,[1]BASE_PRESTADORES_ATIVOS!$E:$E,[1]BASE_PRESTADORES_ATIVOS!$O:$O,"DESCREDENCIADO",0,1)</f>
        <v>IPAMERI</v>
      </c>
      <c r="D90" t="str">
        <f>_xlfn.XLOOKUP(A90,[1]BASE_PRESTADORES_ATIVOS!$E:$E,[1]BASE_PRESTADORES_ATIVOS!$Q:$Q,0,0,1)</f>
        <v>CENTRO</v>
      </c>
      <c r="E90" t="str">
        <f>_xlfn.XLOOKUP(A90,[1]BASE_PRESTADORES_ATIVOS!$E:$E,[1]BASE_PRESTADORES_ATIVOS!$S:$S,0,0,1)</f>
        <v>INTENDENTE JOSE VAZ</v>
      </c>
      <c r="F90">
        <f>_xlfn.XLOOKUP(A90,[1]BASE_PRESTADORES_ATIVOS!$E:$E,[1]BASE_PRESTADORES_ATIVOS!$T:$T,0,0,1)</f>
        <v>29</v>
      </c>
    </row>
    <row r="91" spans="1:6" x14ac:dyDescent="0.25">
      <c r="A91">
        <v>276057</v>
      </c>
      <c r="B91" t="s">
        <v>73</v>
      </c>
      <c r="C91" t="str">
        <f>_xlfn.XLOOKUP(A91,[1]BASE_PRESTADORES_ATIVOS!$E:$E,[1]BASE_PRESTADORES_ATIVOS!$O:$O,"DESCREDENCIADO",0,1)</f>
        <v>IPORA</v>
      </c>
      <c r="D91" t="str">
        <f>_xlfn.XLOOKUP(A91,[1]BASE_PRESTADORES_ATIVOS!$E:$E,[1]BASE_PRESTADORES_ATIVOS!$Q:$Q,0,0,1)</f>
        <v>CENTRO</v>
      </c>
      <c r="E91" t="str">
        <f>_xlfn.XLOOKUP(A91,[1]BASE_PRESTADORES_ATIVOS!$E:$E,[1]BASE_PRESTADORES_ATIVOS!$S:$S,0,0,1)</f>
        <v>PIO XII</v>
      </c>
      <c r="F91">
        <f>_xlfn.XLOOKUP(A91,[1]BASE_PRESTADORES_ATIVOS!$E:$E,[1]BASE_PRESTADORES_ATIVOS!$T:$T,0,0,1)</f>
        <v>551</v>
      </c>
    </row>
    <row r="92" spans="1:6" x14ac:dyDescent="0.25">
      <c r="A92">
        <v>278050</v>
      </c>
      <c r="B92" t="s">
        <v>74</v>
      </c>
      <c r="C92" t="str">
        <f>_xlfn.XLOOKUP(A92,[1]BASE_PRESTADORES_ATIVOS!$E:$E,[1]BASE_PRESTADORES_ATIVOS!$O:$O,"DESCREDENCIADO",0,1)</f>
        <v>IPORA</v>
      </c>
      <c r="D92" t="str">
        <f>_xlfn.XLOOKUP(A92,[1]BASE_PRESTADORES_ATIVOS!$E:$E,[1]BASE_PRESTADORES_ATIVOS!$Q:$Q,0,0,1)</f>
        <v>CENTRO</v>
      </c>
      <c r="E92" t="str">
        <f>_xlfn.XLOOKUP(A92,[1]BASE_PRESTADORES_ATIVOS!$E:$E,[1]BASE_PRESTADORES_ATIVOS!$S:$S,0,0,1)</f>
        <v>ESMERINDO PEREIRA</v>
      </c>
      <c r="F92">
        <f>_xlfn.XLOOKUP(A92,[1]BASE_PRESTADORES_ATIVOS!$E:$E,[1]BASE_PRESTADORES_ATIVOS!$T:$T,0,0,1)</f>
        <v>0</v>
      </c>
    </row>
    <row r="93" spans="1:6" x14ac:dyDescent="0.25">
      <c r="A93">
        <v>10409092</v>
      </c>
      <c r="B93" t="s">
        <v>29</v>
      </c>
      <c r="C93" t="str">
        <f>_xlfn.XLOOKUP(A93,[1]BASE_PRESTADORES_ATIVOS!$E:$E,[1]BASE_PRESTADORES_ATIVOS!$O:$O,"DESCREDENCIADO",0,1)</f>
        <v>ITABERAI</v>
      </c>
      <c r="D93" t="str">
        <f>_xlfn.XLOOKUP(A93,[1]BASE_PRESTADORES_ATIVOS!$E:$E,[1]BASE_PRESTADORES_ATIVOS!$Q:$Q,0,0,1)</f>
        <v>VILA LEONOR</v>
      </c>
      <c r="E93" t="str">
        <f>_xlfn.XLOOKUP(A93,[1]BASE_PRESTADORES_ATIVOS!$E:$E,[1]BASE_PRESTADORES_ATIVOS!$S:$S,0,0,1)</f>
        <v>JOSE ALBINO LAGARES</v>
      </c>
      <c r="F93">
        <f>_xlfn.XLOOKUP(A93,[1]BASE_PRESTADORES_ATIVOS!$E:$E,[1]BASE_PRESTADORES_ATIVOS!$T:$T,0,0,1)</f>
        <v>0</v>
      </c>
    </row>
    <row r="94" spans="1:6" x14ac:dyDescent="0.25">
      <c r="A94">
        <v>13998090</v>
      </c>
      <c r="B94" t="s">
        <v>44</v>
      </c>
      <c r="C94" t="str">
        <f>_xlfn.XLOOKUP(A94,[1]BASE_PRESTADORES_ATIVOS!$E:$E,[1]BASE_PRESTADORES_ATIVOS!$O:$O,"DESCREDENCIADO",0,1)</f>
        <v>ITABERAI</v>
      </c>
      <c r="D94" t="str">
        <f>_xlfn.XLOOKUP(A94,[1]BASE_PRESTADORES_ATIVOS!$E:$E,[1]BASE_PRESTADORES_ATIVOS!$Q:$Q,0,0,1)</f>
        <v>VILA LEONOR</v>
      </c>
      <c r="E94">
        <f>_xlfn.XLOOKUP(A94,[1]BASE_PRESTADORES_ATIVOS!$E:$E,[1]BASE_PRESTADORES_ATIVOS!$S:$S,0,0,1)</f>
        <v>22</v>
      </c>
      <c r="F94">
        <f>_xlfn.XLOOKUP(A94,[1]BASE_PRESTADORES_ATIVOS!$E:$E,[1]BASE_PRESTADORES_ATIVOS!$T:$T,0,0,1)</f>
        <v>0</v>
      </c>
    </row>
    <row r="95" spans="1:6" x14ac:dyDescent="0.25">
      <c r="A95">
        <v>8061092</v>
      </c>
      <c r="B95" t="s">
        <v>123</v>
      </c>
      <c r="C95" t="str">
        <f>_xlfn.XLOOKUP(A95,[1]BASE_PRESTADORES_ATIVOS!$E:$E,[1]BASE_PRESTADORES_ATIVOS!$O:$O,"DESCREDENCIADO",0,1)</f>
        <v>ITAPURANGA</v>
      </c>
      <c r="D95" t="str">
        <f>_xlfn.XLOOKUP(A95,[1]BASE_PRESTADORES_ATIVOS!$E:$E,[1]BASE_PRESTADORES_ATIVOS!$Q:$Q,0,0,1)</f>
        <v>CENTRO</v>
      </c>
      <c r="E95" t="str">
        <f>_xlfn.XLOOKUP(A95,[1]BASE_PRESTADORES_ATIVOS!$E:$E,[1]BASE_PRESTADORES_ATIVOS!$S:$S,0,0,1)</f>
        <v>JOAO DO COUTO ROSA</v>
      </c>
      <c r="F95">
        <f>_xlfn.XLOOKUP(A95,[1]BASE_PRESTADORES_ATIVOS!$E:$E,[1]BASE_PRESTADORES_ATIVOS!$T:$T,0,0,1)</f>
        <v>249</v>
      </c>
    </row>
    <row r="96" spans="1:6" x14ac:dyDescent="0.25">
      <c r="A96">
        <v>640042</v>
      </c>
      <c r="B96" t="s">
        <v>96</v>
      </c>
      <c r="C96" t="str">
        <f>_xlfn.XLOOKUP(A96,[1]BASE_PRESTADORES_ATIVOS!$E:$E,[1]BASE_PRESTADORES_ATIVOS!$O:$O,"DESCREDENCIADO",0,1)</f>
        <v>ITUMBIARA</v>
      </c>
      <c r="D96" t="str">
        <f>_xlfn.XLOOKUP(A96,[1]BASE_PRESTADORES_ATIVOS!$E:$E,[1]BASE_PRESTADORES_ATIVOS!$Q:$Q,0,0,1)</f>
        <v>CENTRO</v>
      </c>
      <c r="E96" t="str">
        <f>_xlfn.XLOOKUP(A96,[1]BASE_PRESTADORES_ATIVOS!$E:$E,[1]BASE_PRESTADORES_ATIVOS!$S:$S,0,0,1)</f>
        <v>SANTOS DUMONT</v>
      </c>
      <c r="F96">
        <f>_xlfn.XLOOKUP(A96,[1]BASE_PRESTADORES_ATIVOS!$E:$E,[1]BASE_PRESTADORES_ATIVOS!$T:$T,0,0,1)</f>
        <v>373</v>
      </c>
    </row>
    <row r="97" spans="1:6" x14ac:dyDescent="0.25">
      <c r="A97">
        <v>13947140</v>
      </c>
      <c r="B97" t="s">
        <v>49</v>
      </c>
      <c r="C97" t="str">
        <f>_xlfn.XLOOKUP(A97,[1]BASE_PRESTADORES_ATIVOS!$E:$E,[1]BASE_PRESTADORES_ATIVOS!$O:$O,"DESCREDENCIADO",0,1)</f>
        <v>JATAI</v>
      </c>
      <c r="D97" t="str">
        <f>_xlfn.XLOOKUP(A97,[1]BASE_PRESTADORES_ATIVOS!$E:$E,[1]BASE_PRESTADORES_ATIVOS!$Q:$Q,0,0,1)</f>
        <v>SETOR CENTRAL</v>
      </c>
      <c r="E97" t="str">
        <f>_xlfn.XLOOKUP(A97,[1]BASE_PRESTADORES_ATIVOS!$E:$E,[1]BASE_PRESTADORES_ATIVOS!$S:$S,0,0,1)</f>
        <v>CASTRO ALVES</v>
      </c>
      <c r="F97">
        <f>_xlfn.XLOOKUP(A97,[1]BASE_PRESTADORES_ATIVOS!$E:$E,[1]BASE_PRESTADORES_ATIVOS!$T:$T,0,0,1)</f>
        <v>686</v>
      </c>
    </row>
    <row r="98" spans="1:6" x14ac:dyDescent="0.25">
      <c r="A98">
        <v>441040</v>
      </c>
      <c r="B98" t="s">
        <v>83</v>
      </c>
      <c r="C98" t="str">
        <f>_xlfn.XLOOKUP(A98,[1]BASE_PRESTADORES_ATIVOS!$E:$E,[1]BASE_PRESTADORES_ATIVOS!$O:$O,"DESCREDENCIADO",0,1)</f>
        <v>JATAI</v>
      </c>
      <c r="D98" t="str">
        <f>_xlfn.XLOOKUP(A98,[1]BASE_PRESTADORES_ATIVOS!$E:$E,[1]BASE_PRESTADORES_ATIVOS!$Q:$Q,0,0,1)</f>
        <v>SETOR CENTRAL</v>
      </c>
      <c r="E98" t="str">
        <f>_xlfn.XLOOKUP(A98,[1]BASE_PRESTADORES_ATIVOS!$E:$E,[1]BASE_PRESTADORES_ATIVOS!$S:$S,0,0,1)</f>
        <v>BENJAMIN CONSTANT</v>
      </c>
      <c r="F98">
        <f>_xlfn.XLOOKUP(A98,[1]BASE_PRESTADORES_ATIVOS!$E:$E,[1]BASE_PRESTADORES_ATIVOS!$T:$T,0,0,1)</f>
        <v>0</v>
      </c>
    </row>
    <row r="99" spans="1:6" x14ac:dyDescent="0.25">
      <c r="A99">
        <v>8570094</v>
      </c>
      <c r="B99" t="s">
        <v>117</v>
      </c>
      <c r="C99" t="str">
        <f>_xlfn.XLOOKUP(A99,[1]BASE_PRESTADORES_ATIVOS!$E:$E,[1]BASE_PRESTADORES_ATIVOS!$O:$O,"DESCREDENCIADO",0,1)</f>
        <v>JATAI</v>
      </c>
      <c r="D99" t="str">
        <f>_xlfn.XLOOKUP(A99,[1]BASE_PRESTADORES_ATIVOS!$E:$E,[1]BASE_PRESTADORES_ATIVOS!$Q:$Q,0,0,1)</f>
        <v>SETOR CENTRAL</v>
      </c>
      <c r="E99" t="str">
        <f>_xlfn.XLOOKUP(A99,[1]BASE_PRESTADORES_ATIVOS!$E:$E,[1]BASE_PRESTADORES_ATIVOS!$S:$S,0,0,1)</f>
        <v>CASTRO ALVES</v>
      </c>
      <c r="F99">
        <f>_xlfn.XLOOKUP(A99,[1]BASE_PRESTADORES_ATIVOS!$E:$E,[1]BASE_PRESTADORES_ATIVOS!$T:$T,0,0,1)</f>
        <v>940</v>
      </c>
    </row>
    <row r="100" spans="1:6" x14ac:dyDescent="0.25">
      <c r="A100">
        <v>364053</v>
      </c>
      <c r="B100" t="s">
        <v>81</v>
      </c>
      <c r="C100" t="str">
        <f>_xlfn.XLOOKUP(A100,[1]BASE_PRESTADORES_ATIVOS!$E:$E,[1]BASE_PRESTADORES_ATIVOS!$O:$O,"DESCREDENCIADO",0,1)</f>
        <v>JUSSARA</v>
      </c>
      <c r="D100" t="str">
        <f>_xlfn.XLOOKUP(A100,[1]BASE_PRESTADORES_ATIVOS!$E:$E,[1]BASE_PRESTADORES_ATIVOS!$Q:$Q,0,0,1)</f>
        <v>GUANABARA</v>
      </c>
      <c r="E100" t="str">
        <f>_xlfn.XLOOKUP(A100,[1]BASE_PRESTADORES_ATIVOS!$E:$E,[1]BASE_PRESTADORES_ATIVOS!$S:$S,0,0,1)</f>
        <v>REBOUCAS</v>
      </c>
      <c r="F100">
        <f>_xlfn.XLOOKUP(A100,[1]BASE_PRESTADORES_ATIVOS!$E:$E,[1]BASE_PRESTADORES_ATIVOS!$T:$T,0,0,1)</f>
        <v>222</v>
      </c>
    </row>
    <row r="101" spans="1:6" x14ac:dyDescent="0.25">
      <c r="A101">
        <v>734055</v>
      </c>
      <c r="B101" t="s">
        <v>100</v>
      </c>
      <c r="C101" t="str">
        <f>_xlfn.XLOOKUP(A101,[1]BASE_PRESTADORES_ATIVOS!$E:$E,[1]BASE_PRESTADORES_ATIVOS!$O:$O,"DESCREDENCIADO",0,1)</f>
        <v>LUZIANIA</v>
      </c>
      <c r="D101" t="str">
        <f>_xlfn.XLOOKUP(A101,[1]BASE_PRESTADORES_ATIVOS!$E:$E,[1]BASE_PRESTADORES_ATIVOS!$Q:$Q,0,0,1)</f>
        <v>CENTRO</v>
      </c>
      <c r="E101" t="str">
        <f>_xlfn.XLOOKUP(A101,[1]BASE_PRESTADORES_ATIVOS!$E:$E,[1]BASE_PRESTADORES_ATIVOS!$S:$S,0,0,1)</f>
        <v>RAIMUNDO DE ARAUJO MELO</v>
      </c>
      <c r="F101">
        <f>_xlfn.XLOOKUP(A101,[1]BASE_PRESTADORES_ATIVOS!$E:$E,[1]BASE_PRESTADORES_ATIVOS!$T:$T,0,0,1)</f>
        <v>114</v>
      </c>
    </row>
    <row r="102" spans="1:6" x14ac:dyDescent="0.25">
      <c r="A102">
        <v>10800080</v>
      </c>
      <c r="B102" t="s">
        <v>39</v>
      </c>
      <c r="C102" t="str">
        <f>_xlfn.XLOOKUP(A102,[1]BASE_PRESTADORES_ATIVOS!$E:$E,[1]BASE_PRESTADORES_ATIVOS!$O:$O,"DESCREDENCIADO",0,1)</f>
        <v>MINEIROS</v>
      </c>
      <c r="D102" t="str">
        <f>_xlfn.XLOOKUP(A102,[1]BASE_PRESTADORES_ATIVOS!$E:$E,[1]BASE_PRESTADORES_ATIVOS!$Q:$Q,0,0,1)</f>
        <v>CENTRO</v>
      </c>
      <c r="E102" t="str">
        <f>_xlfn.XLOOKUP(A102,[1]BASE_PRESTADORES_ATIVOS!$E:$E,[1]BASE_PRESTADORES_ATIVOS!$S:$S,0,0,1)</f>
        <v>BELARMINO PEREIRA</v>
      </c>
      <c r="F102">
        <f>_xlfn.XLOOKUP(A102,[1]BASE_PRESTADORES_ATIVOS!$E:$E,[1]BASE_PRESTADORES_ATIVOS!$T:$T,0,0,1)</f>
        <v>0</v>
      </c>
    </row>
    <row r="103" spans="1:6" x14ac:dyDescent="0.25">
      <c r="A103">
        <v>517054</v>
      </c>
      <c r="B103" t="s">
        <v>93</v>
      </c>
      <c r="C103" t="str">
        <f>_xlfn.XLOOKUP(A103,[1]BASE_PRESTADORES_ATIVOS!$E:$E,[1]BASE_PRESTADORES_ATIVOS!$O:$O,"DESCREDENCIADO",0,1)</f>
        <v>MINEIROS</v>
      </c>
      <c r="D103" t="str">
        <f>_xlfn.XLOOKUP(A103,[1]BASE_PRESTADORES_ATIVOS!$E:$E,[1]BASE_PRESTADORES_ATIVOS!$Q:$Q,0,0,1)</f>
        <v>SETOR MACHADO</v>
      </c>
      <c r="E103" t="str">
        <f>_xlfn.XLOOKUP(A103,[1]BASE_PRESTADORES_ATIVOS!$E:$E,[1]BASE_PRESTADORES_ATIVOS!$S:$S,0,0,1)</f>
        <v>ELIAS CARRIJO MACHADO</v>
      </c>
      <c r="F103">
        <f>_xlfn.XLOOKUP(A103,[1]BASE_PRESTADORES_ATIVOS!$E:$E,[1]BASE_PRESTADORES_ATIVOS!$T:$T,0,0,1)</f>
        <v>1</v>
      </c>
    </row>
    <row r="104" spans="1:6" x14ac:dyDescent="0.25">
      <c r="A104">
        <v>10795150</v>
      </c>
      <c r="B104" t="s">
        <v>38</v>
      </c>
      <c r="C104" t="str">
        <f>_xlfn.XLOOKUP(A104,[1]BASE_PRESTADORES_ATIVOS!$E:$E,[1]BASE_PRESTADORES_ATIVOS!$O:$O,"DESCREDENCIADO",0,1)</f>
        <v>MORRINHOS</v>
      </c>
      <c r="D104" t="str">
        <f>_xlfn.XLOOKUP(A104,[1]BASE_PRESTADORES_ATIVOS!$E:$E,[1]BASE_PRESTADORES_ATIVOS!$Q:$Q,0,0,1)</f>
        <v>OESTE</v>
      </c>
      <c r="E104" t="str">
        <f>_xlfn.XLOOKUP(A104,[1]BASE_PRESTADORES_ATIVOS!$E:$E,[1]BASE_PRESTADORES_ATIVOS!$S:$S,0,0,1)</f>
        <v>PROF JOSE DO NASCIMENTO</v>
      </c>
      <c r="F104">
        <f>_xlfn.XLOOKUP(A104,[1]BASE_PRESTADORES_ATIVOS!$E:$E,[1]BASE_PRESTADORES_ATIVOS!$T:$T,0,0,1)</f>
        <v>122</v>
      </c>
    </row>
    <row r="105" spans="1:6" x14ac:dyDescent="0.25">
      <c r="A105">
        <v>14022090</v>
      </c>
      <c r="B105" t="s">
        <v>6</v>
      </c>
      <c r="C105" t="str">
        <f>_xlfn.XLOOKUP(A105,[1]BASE_PRESTADORES_ATIVOS!$E:$E,[1]BASE_PRESTADORES_ATIVOS!$O:$O,"DESCREDENCIADO",0,1)</f>
        <v>MORRINHOS</v>
      </c>
      <c r="D105" t="str">
        <f>_xlfn.XLOOKUP(A105,[1]BASE_PRESTADORES_ATIVOS!$E:$E,[1]BASE_PRESTADORES_ATIVOS!$Q:$Q,0,0,1)</f>
        <v>CENTRO</v>
      </c>
      <c r="E105" t="str">
        <f>_xlfn.XLOOKUP(A105,[1]BASE_PRESTADORES_ATIVOS!$E:$E,[1]BASE_PRESTADORES_ATIVOS!$S:$S,0,0,1)</f>
        <v>DANTE COSTA</v>
      </c>
      <c r="F105">
        <f>_xlfn.XLOOKUP(A105,[1]BASE_PRESTADORES_ATIVOS!$E:$E,[1]BASE_PRESTADORES_ATIVOS!$T:$T,0,0,1)</f>
        <v>85</v>
      </c>
    </row>
    <row r="106" spans="1:6" x14ac:dyDescent="0.25">
      <c r="A106">
        <v>461059</v>
      </c>
      <c r="B106" t="s">
        <v>20</v>
      </c>
      <c r="C106" t="str">
        <f>_xlfn.XLOOKUP(A106,[1]BASE_PRESTADORES_ATIVOS!$E:$E,[1]BASE_PRESTADORES_ATIVOS!$O:$O,"DESCREDENCIADO",0,1)</f>
        <v>NEROPOLIS</v>
      </c>
      <c r="D106" t="str">
        <f>_xlfn.XLOOKUP(A106,[1]BASE_PRESTADORES_ATIVOS!$E:$E,[1]BASE_PRESTADORES_ATIVOS!$Q:$Q,0,0,1)</f>
        <v>CENTRO</v>
      </c>
      <c r="E106" t="str">
        <f>_xlfn.XLOOKUP(A106,[1]BASE_PRESTADORES_ATIVOS!$E:$E,[1]BASE_PRESTADORES_ATIVOS!$S:$S,0,0,1)</f>
        <v>PEDRO JOSE DE CARVALHO</v>
      </c>
      <c r="F106">
        <f>_xlfn.XLOOKUP(A106,[1]BASE_PRESTADORES_ATIVOS!$E:$E,[1]BASE_PRESTADORES_ATIVOS!$T:$T,0,0,1)</f>
        <v>60</v>
      </c>
    </row>
    <row r="107" spans="1:6" x14ac:dyDescent="0.25">
      <c r="A107">
        <v>13885090</v>
      </c>
      <c r="B107" t="s">
        <v>48</v>
      </c>
      <c r="C107" t="str">
        <f>_xlfn.XLOOKUP(A107,[1]BASE_PRESTADORES_ATIVOS!$E:$E,[1]BASE_PRESTADORES_ATIVOS!$O:$O,"DESCREDENCIADO",0,1)</f>
        <v>NIQUELANDIA</v>
      </c>
      <c r="D107" t="str">
        <f>_xlfn.XLOOKUP(A107,[1]BASE_PRESTADORES_ATIVOS!$E:$E,[1]BASE_PRESTADORES_ATIVOS!$Q:$Q,0,0,1)</f>
        <v>SETOR BELO HORIZONTE</v>
      </c>
      <c r="E107" t="str">
        <f>_xlfn.XLOOKUP(A107,[1]BASE_PRESTADORES_ATIVOS!$E:$E,[1]BASE_PRESTADORES_ATIVOS!$S:$S,0,0,1)</f>
        <v>ANHANGUERA</v>
      </c>
      <c r="F107">
        <f>_xlfn.XLOOKUP(A107,[1]BASE_PRESTADORES_ATIVOS!$E:$E,[1]BASE_PRESTADORES_ATIVOS!$T:$T,0,0,1)</f>
        <v>42</v>
      </c>
    </row>
    <row r="108" spans="1:6" x14ac:dyDescent="0.25">
      <c r="A108">
        <v>10727090</v>
      </c>
      <c r="B108" t="s">
        <v>34</v>
      </c>
      <c r="C108" t="str">
        <f>_xlfn.XLOOKUP(A108,[1]BASE_PRESTADORES_ATIVOS!$E:$E,[1]BASE_PRESTADORES_ATIVOS!$O:$O,"DESCREDENCIADO",0,1)</f>
        <v>PORANGATU</v>
      </c>
      <c r="D108" t="str">
        <f>_xlfn.XLOOKUP(A108,[1]BASE_PRESTADORES_ATIVOS!$E:$E,[1]BASE_PRESTADORES_ATIVOS!$Q:$Q,0,0,1)</f>
        <v>CENTRO</v>
      </c>
      <c r="E108" t="str">
        <f>_xlfn.XLOOKUP(A108,[1]BASE_PRESTADORES_ATIVOS!$E:$E,[1]BASE_PRESTADORES_ATIVOS!$S:$S,0,0,1)</f>
        <v xml:space="preserve"> TIRADENTES</v>
      </c>
      <c r="F108">
        <f>_xlfn.XLOOKUP(A108,[1]BASE_PRESTADORES_ATIVOS!$E:$E,[1]BASE_PRESTADORES_ATIVOS!$T:$T,0,0,1)</f>
        <v>14</v>
      </c>
    </row>
    <row r="109" spans="1:6" x14ac:dyDescent="0.25">
      <c r="A109">
        <v>9633090</v>
      </c>
      <c r="B109" t="s">
        <v>121</v>
      </c>
      <c r="C109" t="str">
        <f>_xlfn.XLOOKUP(A109,[1]BASE_PRESTADORES_ATIVOS!$E:$E,[1]BASE_PRESTADORES_ATIVOS!$O:$O,"DESCREDENCIADO",0,1)</f>
        <v>PORANGATU</v>
      </c>
      <c r="D109" t="str">
        <f>_xlfn.XLOOKUP(A109,[1]BASE_PRESTADORES_ATIVOS!$E:$E,[1]BASE_PRESTADORES_ATIVOS!$Q:$Q,0,0,1)</f>
        <v>CENTRO</v>
      </c>
      <c r="E109" t="str">
        <f>_xlfn.XLOOKUP(A109,[1]BASE_PRESTADORES_ATIVOS!$E:$E,[1]BASE_PRESTADORES_ATIVOS!$S:$S,0,0,1)</f>
        <v>FLORIANO PEIXOTO</v>
      </c>
      <c r="F109">
        <f>_xlfn.XLOOKUP(A109,[1]BASE_PRESTADORES_ATIVOS!$E:$E,[1]BASE_PRESTADORES_ATIVOS!$T:$T,0,0,1)</f>
        <v>91</v>
      </c>
    </row>
    <row r="110" spans="1:6" x14ac:dyDescent="0.25">
      <c r="A110">
        <v>12715080</v>
      </c>
      <c r="B110" t="s">
        <v>42</v>
      </c>
      <c r="C110" t="str">
        <f>_xlfn.XLOOKUP(A110,[1]BASE_PRESTADORES_ATIVOS!$E:$E,[1]BASE_PRESTADORES_ATIVOS!$O:$O,"DESCREDENCIADO",0,1)</f>
        <v>POSSE</v>
      </c>
      <c r="D110" t="str">
        <f>_xlfn.XLOOKUP(A110,[1]BASE_PRESTADORES_ATIVOS!$E:$E,[1]BASE_PRESTADORES_ATIVOS!$Q:$Q,0,0,1)</f>
        <v>SETOR AUGUSTO JOSE VALENTE II</v>
      </c>
      <c r="E110" t="str">
        <f>_xlfn.XLOOKUP(A110,[1]BASE_PRESTADORES_ATIVOS!$E:$E,[1]BASE_PRESTADORES_ATIVOS!$S:$S,0,0,1)</f>
        <v>NAZARIO RIBEIRO</v>
      </c>
      <c r="F110">
        <f>_xlfn.XLOOKUP(A110,[1]BASE_PRESTADORES_ATIVOS!$E:$E,[1]BASE_PRESTADORES_ATIVOS!$T:$T,0,0,1)</f>
        <v>0</v>
      </c>
    </row>
    <row r="111" spans="1:6" x14ac:dyDescent="0.25">
      <c r="A111">
        <v>10085092</v>
      </c>
      <c r="B111" t="s">
        <v>26</v>
      </c>
      <c r="C111" t="str">
        <f>_xlfn.XLOOKUP(A111,[1]BASE_PRESTADORES_ATIVOS!$E:$E,[1]BASE_PRESTADORES_ATIVOS!$O:$O,"DESCREDENCIADO",0,1)</f>
        <v>QUIRINOPOLIS</v>
      </c>
      <c r="D111" t="str">
        <f>_xlfn.XLOOKUP(A111,[1]BASE_PRESTADORES_ATIVOS!$E:$E,[1]BASE_PRESTADORES_ATIVOS!$Q:$Q,0,0,1)</f>
        <v>CENTRO</v>
      </c>
      <c r="E111" t="str">
        <f>_xlfn.XLOOKUP(A111,[1]BASE_PRESTADORES_ATIVOS!$E:$E,[1]BASE_PRESTADORES_ATIVOS!$S:$S,0,0,1)</f>
        <v>GARIBALDE TEIXEIRA</v>
      </c>
      <c r="F111">
        <f>_xlfn.XLOOKUP(A111,[1]BASE_PRESTADORES_ATIVOS!$E:$E,[1]BASE_PRESTADORES_ATIVOS!$T:$T,0,0,1)</f>
        <v>34</v>
      </c>
    </row>
    <row r="112" spans="1:6" x14ac:dyDescent="0.25">
      <c r="A112">
        <v>316059</v>
      </c>
      <c r="B112" t="s">
        <v>77</v>
      </c>
      <c r="C112" t="str">
        <f>_xlfn.XLOOKUP(A112,[1]BASE_PRESTADORES_ATIVOS!$E:$E,[1]BASE_PRESTADORES_ATIVOS!$O:$O,"DESCREDENCIADO",0,1)</f>
        <v>QUIRINOPOLIS</v>
      </c>
      <c r="D112" t="str">
        <f>_xlfn.XLOOKUP(A112,[1]BASE_PRESTADORES_ATIVOS!$E:$E,[1]BASE_PRESTADORES_ATIVOS!$Q:$Q,0,0,1)</f>
        <v>CENTRO</v>
      </c>
      <c r="E112" t="str">
        <f>_xlfn.XLOOKUP(A112,[1]BASE_PRESTADORES_ATIVOS!$E:$E,[1]BASE_PRESTADORES_ATIVOS!$S:$S,0,0,1)</f>
        <v>GARIBALDE TEIXEIRA</v>
      </c>
      <c r="F112">
        <f>_xlfn.XLOOKUP(A112,[1]BASE_PRESTADORES_ATIVOS!$E:$E,[1]BASE_PRESTADORES_ATIVOS!$T:$T,0,0,1)</f>
        <v>0</v>
      </c>
    </row>
    <row r="113" spans="1:6" x14ac:dyDescent="0.25">
      <c r="A113">
        <v>14158078</v>
      </c>
      <c r="B113" t="s">
        <v>51</v>
      </c>
      <c r="C113" t="str">
        <f>_xlfn.XLOOKUP(A113,[1]BASE_PRESTADORES_ATIVOS!$E:$E,[1]BASE_PRESTADORES_ATIVOS!$O:$O,"DESCREDENCIADO",0,1)</f>
        <v>RIALMA</v>
      </c>
      <c r="D113" t="str">
        <f>_xlfn.XLOOKUP(A113,[1]BASE_PRESTADORES_ATIVOS!$E:$E,[1]BASE_PRESTADORES_ATIVOS!$Q:$Q,0,0,1)</f>
        <v>CENTRO</v>
      </c>
      <c r="E113">
        <f>_xlfn.XLOOKUP(A113,[1]BASE_PRESTADORES_ATIVOS!$E:$E,[1]BASE_PRESTADORES_ATIVOS!$S:$S,0,0,1)</f>
        <v>33</v>
      </c>
      <c r="F113" t="str">
        <f>_xlfn.XLOOKUP(A113,[1]BASE_PRESTADORES_ATIVOS!$E:$E,[1]BASE_PRESTADORES_ATIVOS!$T:$T,0,0,1)</f>
        <v>SN</v>
      </c>
    </row>
    <row r="114" spans="1:6" x14ac:dyDescent="0.25">
      <c r="A114">
        <v>447072</v>
      </c>
      <c r="B114" t="s">
        <v>15</v>
      </c>
      <c r="C114" t="str">
        <f>_xlfn.XLOOKUP(A114,[1]BASE_PRESTADORES_ATIVOS!$E:$E,[1]BASE_PRESTADORES_ATIVOS!$O:$O,"DESCREDENCIADO",0,1)</f>
        <v>RIO VERDE</v>
      </c>
      <c r="D114" t="str">
        <f>_xlfn.XLOOKUP(A114,[1]BASE_PRESTADORES_ATIVOS!$E:$E,[1]BASE_PRESTADORES_ATIVOS!$Q:$Q,0,0,1)</f>
        <v>SETOR CENTRAL</v>
      </c>
      <c r="E114" t="str">
        <f>_xlfn.XLOOKUP(A114,[1]BASE_PRESTADORES_ATIVOS!$E:$E,[1]BASE_PRESTADORES_ATIVOS!$S:$S,0,0,1)</f>
        <v>MAJOR OSCAR CAMPOS</v>
      </c>
      <c r="F114">
        <f>_xlfn.XLOOKUP(A114,[1]BASE_PRESTADORES_ATIVOS!$E:$E,[1]BASE_PRESTADORES_ATIVOS!$T:$T,0,0,1)</f>
        <v>0</v>
      </c>
    </row>
    <row r="115" spans="1:6" x14ac:dyDescent="0.25">
      <c r="A115">
        <v>646067</v>
      </c>
      <c r="B115" t="s">
        <v>99</v>
      </c>
      <c r="C115" t="str">
        <f>_xlfn.XLOOKUP(A115,[1]BASE_PRESTADORES_ATIVOS!$E:$E,[1]BASE_PRESTADORES_ATIVOS!$O:$O,"DESCREDENCIADO",0,1)</f>
        <v>RIO VERDE</v>
      </c>
      <c r="D115" t="str">
        <f>_xlfn.XLOOKUP(A115,[1]BASE_PRESTADORES_ATIVOS!$E:$E,[1]BASE_PRESTADORES_ATIVOS!$Q:$Q,0,0,1)</f>
        <v>SETOR CENTRAL</v>
      </c>
      <c r="E115" t="str">
        <f>_xlfn.XLOOKUP(A115,[1]BASE_PRESTADORES_ATIVOS!$E:$E,[1]BASE_PRESTADORES_ATIVOS!$S:$S,0,0,1)</f>
        <v>PROFESSOR JOAQUIM PEDRO</v>
      </c>
      <c r="F115">
        <f>_xlfn.XLOOKUP(A115,[1]BASE_PRESTADORES_ATIVOS!$E:$E,[1]BASE_PRESTADORES_ATIVOS!$T:$T,0,0,1)</f>
        <v>0</v>
      </c>
    </row>
    <row r="116" spans="1:6" x14ac:dyDescent="0.25">
      <c r="A116">
        <v>7765045</v>
      </c>
      <c r="B116" t="s">
        <v>120</v>
      </c>
      <c r="C116" t="str">
        <f>_xlfn.XLOOKUP(A116,[1]BASE_PRESTADORES_ATIVOS!$E:$E,[1]BASE_PRESTADORES_ATIVOS!$O:$O,"DESCREDENCIADO",0,1)</f>
        <v>RIO VERDE</v>
      </c>
      <c r="D116" t="str">
        <f>_xlfn.XLOOKUP(A116,[1]BASE_PRESTADORES_ATIVOS!$E:$E,[1]BASE_PRESTADORES_ATIVOS!$Q:$Q,0,0,1)</f>
        <v>VILA AMALIA</v>
      </c>
      <c r="E116" t="str">
        <f>_xlfn.XLOOKUP(A116,[1]BASE_PRESTADORES_ATIVOS!$E:$E,[1]BASE_PRESTADORES_ATIVOS!$S:$S,0,0,1)</f>
        <v>NIZO JAIME DE GUSMAO</v>
      </c>
      <c r="F116">
        <f>_xlfn.XLOOKUP(A116,[1]BASE_PRESTADORES_ATIVOS!$E:$E,[1]BASE_PRESTADORES_ATIVOS!$T:$T,0,0,1)</f>
        <v>800</v>
      </c>
    </row>
    <row r="117" spans="1:6" x14ac:dyDescent="0.25">
      <c r="A117">
        <v>10149082</v>
      </c>
      <c r="B117" t="s">
        <v>28</v>
      </c>
      <c r="C117" t="str">
        <f>_xlfn.XLOOKUP(A117,[1]BASE_PRESTADORES_ATIVOS!$E:$E,[1]BASE_PRESTADORES_ATIVOS!$O:$O,"DESCREDENCIADO",0,1)</f>
        <v>SAO LUIS MONTES B</v>
      </c>
      <c r="D117" t="str">
        <f>_xlfn.XLOOKUP(A117,[1]BASE_PRESTADORES_ATIVOS!$E:$E,[1]BASE_PRESTADORES_ATIVOS!$Q:$Q,0,0,1)</f>
        <v>SERRA VERDE II</v>
      </c>
      <c r="E117" t="str">
        <f>_xlfn.XLOOKUP(A117,[1]BASE_PRESTADORES_ATIVOS!$E:$E,[1]BASE_PRESTADORES_ATIVOS!$S:$S,0,0,1)</f>
        <v>BOM JARDIM COM AVENIDA FLAMINGO</v>
      </c>
      <c r="F117">
        <f>_xlfn.XLOOKUP(A117,[1]BASE_PRESTADORES_ATIVOS!$E:$E,[1]BASE_PRESTADORES_ATIVOS!$T:$T,0,0,1)</f>
        <v>0</v>
      </c>
    </row>
    <row r="118" spans="1:6" x14ac:dyDescent="0.25">
      <c r="A118">
        <v>5781078</v>
      </c>
      <c r="B118" t="s">
        <v>16</v>
      </c>
      <c r="C118" t="str">
        <f>_xlfn.XLOOKUP(A118,[1]BASE_PRESTADORES_ATIVOS!$E:$E,[1]BASE_PRESTADORES_ATIVOS!$O:$O,"DESCREDENCIADO",0,1)</f>
        <v>SAO LUIS MONTES B</v>
      </c>
      <c r="D118" t="str">
        <f>_xlfn.XLOOKUP(A118,[1]BASE_PRESTADORES_ATIVOS!$E:$E,[1]BASE_PRESTADORES_ATIVOS!$Q:$Q,0,0,1)</f>
        <v>BELA VISTA</v>
      </c>
      <c r="E118" t="str">
        <f>_xlfn.XLOOKUP(A118,[1]BASE_PRESTADORES_ATIVOS!$E:$E,[1]BASE_PRESTADORES_ATIVOS!$S:$S,0,0,1)</f>
        <v>APORE</v>
      </c>
      <c r="F118">
        <f>_xlfn.XLOOKUP(A118,[1]BASE_PRESTADORES_ATIVOS!$E:$E,[1]BASE_PRESTADORES_ATIVOS!$T:$T,0,0,1)</f>
        <v>1155</v>
      </c>
    </row>
    <row r="119" spans="1:6" x14ac:dyDescent="0.25">
      <c r="A119">
        <v>15109097</v>
      </c>
      <c r="B119" t="s">
        <v>7</v>
      </c>
      <c r="C119" t="str">
        <f>_xlfn.XLOOKUP(A119,[1]BASE_PRESTADORES_ATIVOS!$E:$E,[1]BASE_PRESTADORES_ATIVOS!$O:$O,"DESCREDENCIADO",0,1)</f>
        <v>TAGUATINGA</v>
      </c>
      <c r="D119" t="str">
        <f>_xlfn.XLOOKUP(A119,[1]BASE_PRESTADORES_ATIVOS!$E:$E,[1]BASE_PRESTADORES_ATIVOS!$Q:$Q,0,0,1)</f>
        <v>TAGUATINGA NORTE</v>
      </c>
      <c r="E119" t="str">
        <f>_xlfn.XLOOKUP(A119,[1]BASE_PRESTADORES_ATIVOS!$E:$E,[1]BASE_PRESTADORES_ATIVOS!$S:$S,0,0,1)</f>
        <v>ESPECIAL SETOR C NORTE</v>
      </c>
      <c r="F119">
        <f>_xlfn.XLOOKUP(A119,[1]BASE_PRESTADORES_ATIVOS!$E:$E,[1]BASE_PRESTADORES_ATIVOS!$T:$T,0,0,1)</f>
        <v>0</v>
      </c>
    </row>
    <row r="120" spans="1:6" x14ac:dyDescent="0.25">
      <c r="A120">
        <v>10478094</v>
      </c>
      <c r="B120" t="s">
        <v>31</v>
      </c>
      <c r="C120" t="str">
        <f>_xlfn.XLOOKUP(A120,[1]BASE_PRESTADORES_ATIVOS!$E:$E,[1]BASE_PRESTADORES_ATIVOS!$O:$O,"DESCREDENCIADO",0,1)</f>
        <v>TRINDADE</v>
      </c>
      <c r="D120" t="str">
        <f>_xlfn.XLOOKUP(A120,[1]BASE_PRESTADORES_ATIVOS!$E:$E,[1]BASE_PRESTADORES_ATIVOS!$Q:$Q,0,0,1)</f>
        <v>VILA PADRE ETERNO</v>
      </c>
      <c r="E120">
        <f>_xlfn.XLOOKUP(A120,[1]BASE_PRESTADORES_ATIVOS!$E:$E,[1]BASE_PRESTADORES_ATIVOS!$S:$S,0,0,1)</f>
        <v>11</v>
      </c>
      <c r="F120">
        <f>_xlfn.XLOOKUP(A120,[1]BASE_PRESTADORES_ATIVOS!$E:$E,[1]BASE_PRESTADORES_ATIVOS!$T:$T,0,0,1)</f>
        <v>238</v>
      </c>
    </row>
    <row r="121" spans="1:6" x14ac:dyDescent="0.25">
      <c r="A121">
        <v>14383098</v>
      </c>
      <c r="B121" t="s">
        <v>52</v>
      </c>
      <c r="C121" t="str">
        <f>_xlfn.XLOOKUP(A121,[1]BASE_PRESTADORES_ATIVOS!$E:$E,[1]BASE_PRESTADORES_ATIVOS!$O:$O,"DESCREDENCIADO",0,1)</f>
        <v>TRINDADE</v>
      </c>
      <c r="D121" t="str">
        <f>_xlfn.XLOOKUP(A121,[1]BASE_PRESTADORES_ATIVOS!$E:$E,[1]BASE_PRESTADORES_ATIVOS!$Q:$Q,0,0,1)</f>
        <v>VILA JARDIM SALVADOR</v>
      </c>
      <c r="E121" t="str">
        <f>_xlfn.XLOOKUP(A121,[1]BASE_PRESTADORES_ATIVOS!$E:$E,[1]BASE_PRESTADORES_ATIVOS!$S:$S,0,0,1)</f>
        <v>MANOEL MONTEIRO</v>
      </c>
      <c r="F121">
        <f>_xlfn.XLOOKUP(A121,[1]BASE_PRESTADORES_ATIVOS!$E:$E,[1]BASE_PRESTADORES_ATIVOS!$T:$T,0,0,1)</f>
        <v>40</v>
      </c>
    </row>
    <row r="122" spans="1:6" x14ac:dyDescent="0.25">
      <c r="A122">
        <v>5820057</v>
      </c>
      <c r="B122" t="s">
        <v>18</v>
      </c>
      <c r="C122" t="str">
        <f>_xlfn.XLOOKUP(A122,[1]BASE_PRESTADORES_ATIVOS!$E:$E,[1]BASE_PRESTADORES_ATIVOS!$O:$O,"DESCREDENCIADO",0,1)</f>
        <v>TRINDADE</v>
      </c>
      <c r="D122" t="str">
        <f>_xlfn.XLOOKUP(A122,[1]BASE_PRESTADORES_ATIVOS!$E:$E,[1]BASE_PRESTADORES_ATIVOS!$Q:$Q,0,0,1)</f>
        <v>SANTUARIO</v>
      </c>
      <c r="E122" t="str">
        <f>_xlfn.XLOOKUP(A122,[1]BASE_PRESTADORES_ATIVOS!$E:$E,[1]BASE_PRESTADORES_ATIVOS!$S:$S,0,0,1)</f>
        <v>CORONEL GABRIEL ALVES DE CARVALHO</v>
      </c>
      <c r="F122">
        <f>_xlfn.XLOOKUP(A122,[1]BASE_PRESTADORES_ATIVOS!$E:$E,[1]BASE_PRESTADORES_ATIVOS!$T:$T,0,0,1)</f>
        <v>163</v>
      </c>
    </row>
    <row r="123" spans="1:6" x14ac:dyDescent="0.25">
      <c r="A123">
        <v>576077</v>
      </c>
      <c r="B123" t="s">
        <v>94</v>
      </c>
      <c r="C123" t="str">
        <f>_xlfn.XLOOKUP(A123,[1]BASE_PRESTADORES_ATIVOS!$E:$E,[1]BASE_PRESTADORES_ATIVOS!$O:$O,"DESCREDENCIADO",0,1)</f>
        <v>URUACU</v>
      </c>
      <c r="D123" t="str">
        <f>_xlfn.XLOOKUP(A123,[1]BASE_PRESTADORES_ATIVOS!$E:$E,[1]BASE_PRESTADORES_ATIVOS!$Q:$Q,0,0,1)</f>
        <v>CENTRO</v>
      </c>
      <c r="E123" t="str">
        <f>_xlfn.XLOOKUP(A123,[1]BASE_PRESTADORES_ATIVOS!$E:$E,[1]BASE_PRESTADORES_ATIVOS!$S:$S,0,0,1)</f>
        <v>ADELINO FERNANDES DE CARVALHO</v>
      </c>
      <c r="F123">
        <f>_xlfn.XLOOKUP(A123,[1]BASE_PRESTADORES_ATIVOS!$E:$E,[1]BASE_PRESTADORES_ATIVOS!$T:$T,0,0,1)</f>
        <v>12</v>
      </c>
    </row>
  </sheetData>
  <sheetProtection algorithmName="SHA-512" hashValue="G5w81751BX5i6eYEywKN/bbLWUXTS7y1CYSH4VPZgBMNgtJd9rGeYdxC1yCpC60RDyc62AX7cd2xm/whlgwx/A==" saltValue="dydyRnMSZLxElYqKWLq/4w==" spinCount="100000" sheet="1" objects="1" scenarios="1"/>
  <autoFilter ref="A1:C123" xr:uid="{00000000-0001-0000-0000-000000000000}">
    <sortState xmlns:xlrd2="http://schemas.microsoft.com/office/spreadsheetml/2017/richdata2" ref="A2:C123">
      <sortCondition ref="C1:C123"/>
    </sortState>
  </autoFilter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RAFAEL RODRIGUES DE SOUZA</cp:lastModifiedBy>
  <cp:lastPrinted>2024-10-07T19:35:47Z</cp:lastPrinted>
  <dcterms:created xsi:type="dcterms:W3CDTF">2024-10-07T17:16:40Z</dcterms:created>
  <dcterms:modified xsi:type="dcterms:W3CDTF">2024-10-07T19:38:56Z</dcterms:modified>
</cp:coreProperties>
</file>